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107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<sst xmlns="http://schemas.openxmlformats.org/spreadsheetml/2006/main" count="621" uniqueCount="282">
  <si>
    <t>MINI-COUPE -- DERBY NORDIQUE</t>
  </si>
  <si>
    <t>Résultats Officiels</t>
  </si>
  <si>
    <t>Jeudi 15 février 2007 -- Champagny-le-Haut</t>
  </si>
  <si>
    <t>Classement</t>
  </si>
  <si>
    <t>Dossard</t>
  </si>
  <si>
    <t>Nom</t>
  </si>
  <si>
    <t>Club/Ville</t>
  </si>
  <si>
    <t>Temps</t>
  </si>
  <si>
    <t>Microbes (1999 et 2000) Hommes et Dames</t>
  </si>
  <si>
    <t>Microbes 1 (2000) Hommes</t>
  </si>
  <si>
    <t>MATHEWS</t>
  </si>
  <si>
    <t>Tobias</t>
  </si>
  <si>
    <t>Méribel</t>
  </si>
  <si>
    <t>BOCHET</t>
  </si>
  <si>
    <t>Hugo</t>
  </si>
  <si>
    <t>Arêches</t>
  </si>
  <si>
    <t>CHAVAGNAT</t>
  </si>
  <si>
    <t>Kévin</t>
  </si>
  <si>
    <t>DRAVET</t>
  </si>
  <si>
    <t>Nicolas</t>
  </si>
  <si>
    <t>Champagny</t>
  </si>
  <si>
    <t>Microbes 2 (1999) Hommes</t>
  </si>
  <si>
    <t>CALLAC</t>
  </si>
  <si>
    <t>Zachary</t>
  </si>
  <si>
    <t>SOUVY</t>
  </si>
  <si>
    <t>Maxime</t>
  </si>
  <si>
    <t>JAUBERTIE</t>
  </si>
  <si>
    <t>Nils</t>
  </si>
  <si>
    <t>GIRAUD</t>
  </si>
  <si>
    <t>Microbes 1 (2000) Dames</t>
  </si>
  <si>
    <t>Marion</t>
  </si>
  <si>
    <t>Microbes 2 (1999) Dames</t>
  </si>
  <si>
    <t>BLANC</t>
  </si>
  <si>
    <t>Julie</t>
  </si>
  <si>
    <t>Courchevel</t>
  </si>
  <si>
    <t>BOUVARD</t>
  </si>
  <si>
    <t>Eve</t>
  </si>
  <si>
    <t>PIRES</t>
  </si>
  <si>
    <t>Karla</t>
  </si>
  <si>
    <t>BOCCARA</t>
  </si>
  <si>
    <t>Carla</t>
  </si>
  <si>
    <t>BOURRIER</t>
  </si>
  <si>
    <t>Océane</t>
  </si>
  <si>
    <t>GUIPPONI</t>
  </si>
  <si>
    <t>Eva</t>
  </si>
  <si>
    <t>BOUCAUD</t>
  </si>
  <si>
    <t>Lucie</t>
  </si>
  <si>
    <t>Poussins 1 (1998) Hommes</t>
  </si>
  <si>
    <t>Poussins 2 (1997) Hommes</t>
  </si>
  <si>
    <t>Quentin</t>
  </si>
  <si>
    <t>ALDA</t>
  </si>
  <si>
    <t>Titouan</t>
  </si>
  <si>
    <t>GUITTET</t>
  </si>
  <si>
    <t>Théo</t>
  </si>
  <si>
    <t>PEREIRA</t>
  </si>
  <si>
    <t>Matéo</t>
  </si>
  <si>
    <t>VUARD GAUDIN</t>
  </si>
  <si>
    <t>Jean-Baptiste</t>
  </si>
  <si>
    <t>PERINO</t>
  </si>
  <si>
    <t>Clément</t>
  </si>
  <si>
    <t>ISSARTEL</t>
  </si>
  <si>
    <t>Steven</t>
  </si>
  <si>
    <t>Jules</t>
  </si>
  <si>
    <t>Valentin</t>
  </si>
  <si>
    <t>Rémi</t>
  </si>
  <si>
    <t>BOSMAN</t>
  </si>
  <si>
    <t>Sacha</t>
  </si>
  <si>
    <t>CHAUDAN</t>
  </si>
  <si>
    <t>Les Ménuires</t>
  </si>
  <si>
    <t>DUNAND</t>
  </si>
  <si>
    <t>Robin</t>
  </si>
  <si>
    <t>JAY</t>
  </si>
  <si>
    <t>Martin</t>
  </si>
  <si>
    <t>RIVAIL</t>
  </si>
  <si>
    <t>JACOB</t>
  </si>
  <si>
    <t>Félicien</t>
  </si>
  <si>
    <t>EXCOFFIER</t>
  </si>
  <si>
    <t>Bozel</t>
  </si>
  <si>
    <t>GUILHEM</t>
  </si>
  <si>
    <t>Jacques</t>
  </si>
  <si>
    <t>Anthony</t>
  </si>
  <si>
    <t>GASTINI</t>
  </si>
  <si>
    <t>Benjamin</t>
  </si>
  <si>
    <t>Gaëtan</t>
  </si>
  <si>
    <t>CARNEGIE</t>
  </si>
  <si>
    <t>Finn</t>
  </si>
  <si>
    <t>CHEROT</t>
  </si>
  <si>
    <t>Florent</t>
  </si>
  <si>
    <t>Peisey</t>
  </si>
  <si>
    <t>MOLLARET</t>
  </si>
  <si>
    <t>Sam</t>
  </si>
  <si>
    <t>VIALLET</t>
  </si>
  <si>
    <t>Andéol</t>
  </si>
  <si>
    <t>DUC</t>
  </si>
  <si>
    <t>Yann</t>
  </si>
  <si>
    <t>BLANC GONNET</t>
  </si>
  <si>
    <t>ROBERT</t>
  </si>
  <si>
    <t>Lucas</t>
  </si>
  <si>
    <t>TARDY</t>
  </si>
  <si>
    <t>Donovan</t>
  </si>
  <si>
    <t>BREYSSE</t>
  </si>
  <si>
    <t>Arthur</t>
  </si>
  <si>
    <t>FARGIER</t>
  </si>
  <si>
    <t>Pierric</t>
  </si>
  <si>
    <t>Poussins (1997 et 1998) Hommes</t>
  </si>
  <si>
    <t>Poussines 1 (1998) Dames</t>
  </si>
  <si>
    <t>Poussines 2 (1997) Dames</t>
  </si>
  <si>
    <t>Poussines (1997 et 1998) Dames</t>
  </si>
  <si>
    <t>REY</t>
  </si>
  <si>
    <t>Caroline</t>
  </si>
  <si>
    <t>ABOULY</t>
  </si>
  <si>
    <t>Kayla</t>
  </si>
  <si>
    <t>PETRACIN</t>
  </si>
  <si>
    <t>Pauline</t>
  </si>
  <si>
    <t>BORG</t>
  </si>
  <si>
    <t>Alessia</t>
  </si>
  <si>
    <t>POCCARD</t>
  </si>
  <si>
    <t>Violette</t>
  </si>
  <si>
    <t>PELICAN</t>
  </si>
  <si>
    <t>Alice</t>
  </si>
  <si>
    <t>Candice</t>
  </si>
  <si>
    <t>LAMBERT</t>
  </si>
  <si>
    <t>Maya</t>
  </si>
  <si>
    <t>GIACHINO</t>
  </si>
  <si>
    <t>Camille</t>
  </si>
  <si>
    <t>ETIENNE</t>
  </si>
  <si>
    <t>CHENAL</t>
  </si>
  <si>
    <t>Clémence</t>
  </si>
  <si>
    <t>BOVOLANTA</t>
  </si>
  <si>
    <t>PERRIER</t>
  </si>
  <si>
    <t>Emilie</t>
  </si>
  <si>
    <t>Benjamins 1 (1996) Hommes</t>
  </si>
  <si>
    <t>Benjamins 2 (1995) Hommes</t>
  </si>
  <si>
    <t>BARBE</t>
  </si>
  <si>
    <t>Lilian</t>
  </si>
  <si>
    <t>Tiphaine</t>
  </si>
  <si>
    <t>Timothée</t>
  </si>
  <si>
    <t>TAILLANDIER</t>
  </si>
  <si>
    <t>ROLLAND</t>
  </si>
  <si>
    <t>Tanguy</t>
  </si>
  <si>
    <t>RICHARD</t>
  </si>
  <si>
    <t>Thomas</t>
  </si>
  <si>
    <t>ETIEVENT</t>
  </si>
  <si>
    <t>Maximillian</t>
  </si>
  <si>
    <t>MENOTTO</t>
  </si>
  <si>
    <t>William</t>
  </si>
  <si>
    <t>VARENNES</t>
  </si>
  <si>
    <t>BEATTIE</t>
  </si>
  <si>
    <t>Ben</t>
  </si>
  <si>
    <t>Eliot</t>
  </si>
  <si>
    <t>CRUCE</t>
  </si>
  <si>
    <t>Olivier</t>
  </si>
  <si>
    <t>Adrien</t>
  </si>
  <si>
    <t>BUTTIN</t>
  </si>
  <si>
    <t>NIVAULT</t>
  </si>
  <si>
    <t>Fabien</t>
  </si>
  <si>
    <t>HAZUCKA</t>
  </si>
  <si>
    <t>Yanis</t>
  </si>
  <si>
    <t>Montagny</t>
  </si>
  <si>
    <t>Benjamins (1995-1996) Hommes</t>
  </si>
  <si>
    <t>Benjamines 1 (1996) Dames</t>
  </si>
  <si>
    <t>Benjamines 2 (1995) Dames</t>
  </si>
  <si>
    <t>SILVA</t>
  </si>
  <si>
    <t>Margaux</t>
  </si>
  <si>
    <t>Lola</t>
  </si>
  <si>
    <t>COLOMBIER</t>
  </si>
  <si>
    <t>CONTAMINE</t>
  </si>
  <si>
    <t>Alexia</t>
  </si>
  <si>
    <t>Céline</t>
  </si>
  <si>
    <t>UGINET</t>
  </si>
  <si>
    <t>Elisa</t>
  </si>
  <si>
    <t>Noémie</t>
  </si>
  <si>
    <t>Phoebe</t>
  </si>
  <si>
    <t>MARTINA</t>
  </si>
  <si>
    <t>Claire</t>
  </si>
  <si>
    <t>GERVAIL</t>
  </si>
  <si>
    <t>Elise</t>
  </si>
  <si>
    <t>OLLINET</t>
  </si>
  <si>
    <t>Lorane</t>
  </si>
  <si>
    <t>Lauriane</t>
  </si>
  <si>
    <t>ROCHE</t>
  </si>
  <si>
    <t>MATHELET</t>
  </si>
  <si>
    <t>Angélique</t>
  </si>
  <si>
    <t>GONTHARET</t>
  </si>
  <si>
    <t>Amélie</t>
  </si>
  <si>
    <t>RABBE</t>
  </si>
  <si>
    <t>Nina</t>
  </si>
  <si>
    <t>Benjamines (1995-1996) Dames</t>
  </si>
  <si>
    <t>3ème DERBY NORDIQUE</t>
  </si>
  <si>
    <t>Minimes (1993-1994) Hommes et Dames</t>
  </si>
  <si>
    <t>Minimes Hommes</t>
  </si>
  <si>
    <t>Minimes Dames</t>
  </si>
  <si>
    <t>CHAVOUTIER</t>
  </si>
  <si>
    <t>Dany</t>
  </si>
  <si>
    <t>MARTINET</t>
  </si>
  <si>
    <t>DARGAUD</t>
  </si>
  <si>
    <t>Baptiste</t>
  </si>
  <si>
    <t>AUDIBERT</t>
  </si>
  <si>
    <t>Andy</t>
  </si>
  <si>
    <t>BEGUIN</t>
  </si>
  <si>
    <t>Liam</t>
  </si>
  <si>
    <t>Maximilien</t>
  </si>
  <si>
    <t>BERRARD</t>
  </si>
  <si>
    <t>Mathis</t>
  </si>
  <si>
    <t>BAUDIN</t>
  </si>
  <si>
    <t>GACON</t>
  </si>
  <si>
    <t>Romain</t>
  </si>
  <si>
    <t>Emilien</t>
  </si>
  <si>
    <t>LAURENT</t>
  </si>
  <si>
    <t>LOPEZ</t>
  </si>
  <si>
    <t>Eléna</t>
  </si>
  <si>
    <t>COSTA</t>
  </si>
  <si>
    <t>Anaïs</t>
  </si>
  <si>
    <t>BOUCHAGE</t>
  </si>
  <si>
    <t>Constance</t>
  </si>
  <si>
    <t>LANDON</t>
  </si>
  <si>
    <t>Charline</t>
  </si>
  <si>
    <t>CAMOIN</t>
  </si>
  <si>
    <t>Florette</t>
  </si>
  <si>
    <t>BOUTON</t>
  </si>
  <si>
    <t>Eloïse</t>
  </si>
  <si>
    <t>Cadets (1991-1992) Hommes et Dames</t>
  </si>
  <si>
    <t>Cadets Hommes</t>
  </si>
  <si>
    <t>Cadettes Dames</t>
  </si>
  <si>
    <t>Renaud</t>
  </si>
  <si>
    <t>CHATELLET</t>
  </si>
  <si>
    <t>Vincent</t>
  </si>
  <si>
    <t>BAL</t>
  </si>
  <si>
    <t>Guillaume</t>
  </si>
  <si>
    <t>NIGI</t>
  </si>
  <si>
    <t>Charlotte</t>
  </si>
  <si>
    <t>Adeline</t>
  </si>
  <si>
    <t>Amy</t>
  </si>
  <si>
    <t>BONETT</t>
  </si>
  <si>
    <t>Elodie</t>
  </si>
  <si>
    <t>Valène</t>
  </si>
  <si>
    <t>Paul-Antoine</t>
  </si>
  <si>
    <t>Hommes PRO</t>
  </si>
  <si>
    <t>Dames PRO</t>
  </si>
  <si>
    <t>LECOMTE</t>
  </si>
  <si>
    <t>Rémy</t>
  </si>
  <si>
    <t>AGUILLON</t>
  </si>
  <si>
    <t>Rachel</t>
  </si>
  <si>
    <t>SOUCHAL</t>
  </si>
  <si>
    <t>Mathieu</t>
  </si>
  <si>
    <t>TASSION</t>
  </si>
  <si>
    <t>Laure</t>
  </si>
  <si>
    <t>ARNOULD</t>
  </si>
  <si>
    <t>Jean-Seb</t>
  </si>
  <si>
    <t>MOLLIET</t>
  </si>
  <si>
    <t>Colin</t>
  </si>
  <si>
    <t>PULCINI</t>
  </si>
  <si>
    <t>Laurent</t>
  </si>
  <si>
    <t>GERFAUX</t>
  </si>
  <si>
    <t>MILLET</t>
  </si>
  <si>
    <t>Gilles</t>
  </si>
  <si>
    <t>Hommes AMATEUR</t>
  </si>
  <si>
    <t>Dames AMATEUR</t>
  </si>
  <si>
    <t>CELLE</t>
  </si>
  <si>
    <t>Stéphane</t>
  </si>
  <si>
    <t>Saint-Etienne</t>
  </si>
  <si>
    <t>Pierre</t>
  </si>
  <si>
    <t>François</t>
  </si>
  <si>
    <t>VIARD GAUDIN</t>
  </si>
  <si>
    <t>Bertrand</t>
  </si>
  <si>
    <t>Eric</t>
  </si>
  <si>
    <t>ANDRES</t>
  </si>
  <si>
    <t>Dominique</t>
  </si>
  <si>
    <t>Epinal</t>
  </si>
  <si>
    <t>RAVAUT</t>
  </si>
  <si>
    <t>Cédric</t>
  </si>
  <si>
    <t>Lille</t>
  </si>
  <si>
    <t>Anne</t>
  </si>
  <si>
    <t>CHARVET</t>
  </si>
  <si>
    <t>Nicole</t>
  </si>
  <si>
    <t>Annecy</t>
  </si>
  <si>
    <t>DEMANGEON</t>
  </si>
  <si>
    <t>Michèle</t>
  </si>
  <si>
    <t>Hommes et Dames PRO &amp; AMATEUR (1990 et avant)</t>
  </si>
  <si>
    <t>mini-coupe</t>
  </si>
  <si>
    <t>derby</t>
  </si>
  <si>
    <t>Prénom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</si>
</sst>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123825</xdr:rowOff>
    </xdr:from>
    <xdr:to>
      <xdr:col>4</xdr:col>
      <xdr:colOff>542925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23825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57</xdr:row>
      <xdr:rowOff>123825</xdr:rowOff>
    </xdr:from>
    <xdr:to>
      <xdr:col>4</xdr:col>
      <xdr:colOff>542925</xdr:colOff>
      <xdr:row>62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9734550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115</xdr:row>
      <xdr:rowOff>123825</xdr:rowOff>
    </xdr:from>
    <xdr:to>
      <xdr:col>4</xdr:col>
      <xdr:colOff>542925</xdr:colOff>
      <xdr:row>120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392900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173</xdr:row>
      <xdr:rowOff>123825</xdr:rowOff>
    </xdr:from>
    <xdr:to>
      <xdr:col>4</xdr:col>
      <xdr:colOff>542925</xdr:colOff>
      <xdr:row>178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9051250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231</xdr:row>
      <xdr:rowOff>123825</xdr:rowOff>
    </xdr:from>
    <xdr:to>
      <xdr:col>4</xdr:col>
      <xdr:colOff>542925</xdr:colOff>
      <xdr:row>236</xdr:row>
      <xdr:rowOff>57150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8709600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289</xdr:row>
      <xdr:rowOff>123825</xdr:rowOff>
    </xdr:from>
    <xdr:to>
      <xdr:col>4</xdr:col>
      <xdr:colOff>542925</xdr:colOff>
      <xdr:row>294</xdr:row>
      <xdr:rowOff>57150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48367950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347</xdr:row>
      <xdr:rowOff>123825</xdr:rowOff>
    </xdr:from>
    <xdr:to>
      <xdr:col>4</xdr:col>
      <xdr:colOff>542925</xdr:colOff>
      <xdr:row>352</xdr:row>
      <xdr:rowOff>57150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58026300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405</xdr:row>
      <xdr:rowOff>123825</xdr:rowOff>
    </xdr:from>
    <xdr:to>
      <xdr:col>4</xdr:col>
      <xdr:colOff>542925</xdr:colOff>
      <xdr:row>410</xdr:row>
      <xdr:rowOff>57150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67684650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50"/>
  <sheetViews>
    <sheetView tabSelected="1" workbookViewId="0" topLeftCell="A1">
      <selection activeCell="E453" sqref="E453"/>
    </sheetView>
  </sheetViews>
  <sheetFormatPr defaultColWidth="11.421875" defaultRowHeight="12.75"/>
  <cols>
    <col min="1" max="1" width="4.7109375" style="0" customWidth="1"/>
    <col min="2" max="6" width="14.7109375" style="0" customWidth="1"/>
    <col min="7" max="7" width="14.7109375" style="27" customWidth="1"/>
    <col min="8" max="8" width="5.57421875" style="0" customWidth="1"/>
  </cols>
  <sheetData>
    <row r="1" ht="12.75"/>
    <row r="2" ht="12.75"/>
    <row r="3" ht="12.75"/>
    <row r="4" spans="10:11" ht="12.75">
      <c r="J4" t="s">
        <v>279</v>
      </c>
      <c r="K4">
        <f>SUM(B15,B21,B25,B35,B80,B103,B134,B143,B193,B207,B255,B265)</f>
        <v>91</v>
      </c>
    </row>
    <row r="5" spans="10:11" ht="12.75">
      <c r="J5" t="s">
        <v>280</v>
      </c>
      <c r="K5">
        <f>SUM(B317,B327,B367,B376,B426,B432,B444,B450)</f>
        <v>58</v>
      </c>
    </row>
    <row r="6" ht="12.75">
      <c r="K6">
        <f>SUM(K4:K5)</f>
        <v>149</v>
      </c>
    </row>
    <row r="7" spans="1:9" ht="21.75" customHeight="1">
      <c r="A7" s="33" t="s">
        <v>0</v>
      </c>
      <c r="B7" s="34"/>
      <c r="C7" s="34"/>
      <c r="D7" s="34"/>
      <c r="E7" s="34"/>
      <c r="F7" s="34"/>
      <c r="G7" s="34"/>
      <c r="H7" s="3"/>
      <c r="I7" s="3"/>
    </row>
    <row r="8" spans="1:9" ht="15.75">
      <c r="A8" s="35" t="s">
        <v>2</v>
      </c>
      <c r="B8" s="34"/>
      <c r="C8" s="34"/>
      <c r="D8" s="34"/>
      <c r="E8" s="34"/>
      <c r="F8" s="34"/>
      <c r="G8" s="34"/>
      <c r="H8" s="2"/>
      <c r="I8" s="2"/>
    </row>
    <row r="9" spans="1:9" ht="15.75">
      <c r="A9" s="35" t="s">
        <v>8</v>
      </c>
      <c r="B9" s="34"/>
      <c r="C9" s="34"/>
      <c r="D9" s="34"/>
      <c r="E9" s="34"/>
      <c r="F9" s="34"/>
      <c r="G9" s="34"/>
      <c r="H9" s="2"/>
      <c r="I9" s="2"/>
    </row>
    <row r="10" spans="1:9" ht="15.75">
      <c r="A10" s="35" t="s">
        <v>1</v>
      </c>
      <c r="B10" s="34"/>
      <c r="C10" s="34"/>
      <c r="D10" s="34"/>
      <c r="E10" s="34"/>
      <c r="F10" s="34"/>
      <c r="G10" s="34"/>
      <c r="H10" s="2"/>
      <c r="I10" s="2"/>
    </row>
    <row r="11" spans="2:9" ht="15.75">
      <c r="B11" s="1"/>
      <c r="C11" s="1"/>
      <c r="D11" s="1"/>
      <c r="E11" s="1"/>
      <c r="F11" s="1"/>
      <c r="G11" s="23"/>
      <c r="H11" s="2"/>
      <c r="I11" s="2"/>
    </row>
    <row r="12" spans="1:7" ht="13.5" thickBot="1">
      <c r="A12" s="32" t="s">
        <v>9</v>
      </c>
      <c r="B12" s="32"/>
      <c r="C12" s="32"/>
      <c r="D12" s="32"/>
      <c r="E12" s="32"/>
      <c r="F12" s="32"/>
      <c r="G12" s="32"/>
    </row>
    <row r="13" spans="2:7" ht="13.5" thickBot="1">
      <c r="B13" s="14" t="s">
        <v>3</v>
      </c>
      <c r="C13" s="15" t="s">
        <v>4</v>
      </c>
      <c r="D13" s="15" t="s">
        <v>5</v>
      </c>
      <c r="E13" s="15" t="s">
        <v>281</v>
      </c>
      <c r="F13" s="15" t="s">
        <v>6</v>
      </c>
      <c r="G13" s="24" t="s">
        <v>7</v>
      </c>
    </row>
    <row r="14" spans="2:7" ht="12.75">
      <c r="B14" s="10">
        <v>1</v>
      </c>
      <c r="C14" s="11">
        <v>6</v>
      </c>
      <c r="D14" s="11" t="s">
        <v>22</v>
      </c>
      <c r="E14" s="11" t="s">
        <v>23</v>
      </c>
      <c r="F14" s="11" t="s">
        <v>15</v>
      </c>
      <c r="G14" s="25">
        <v>0.004118865740740741</v>
      </c>
    </row>
    <row r="15" spans="2:7" ht="13.5" thickBot="1">
      <c r="B15" s="8">
        <v>2</v>
      </c>
      <c r="C15" s="9">
        <v>9</v>
      </c>
      <c r="D15" s="9" t="s">
        <v>26</v>
      </c>
      <c r="E15" s="9" t="s">
        <v>27</v>
      </c>
      <c r="F15" s="9" t="s">
        <v>20</v>
      </c>
      <c r="G15" s="26">
        <v>0.005754513888888889</v>
      </c>
    </row>
    <row r="17" spans="1:7" ht="13.5" thickBot="1">
      <c r="A17" s="36" t="s">
        <v>21</v>
      </c>
      <c r="B17" s="36"/>
      <c r="C17" s="36"/>
      <c r="D17" s="36"/>
      <c r="E17" s="36"/>
      <c r="F17" s="36"/>
      <c r="G17" s="36"/>
    </row>
    <row r="18" spans="2:7" ht="13.5" thickBot="1">
      <c r="B18" s="14" t="s">
        <v>3</v>
      </c>
      <c r="C18" s="15" t="s">
        <v>4</v>
      </c>
      <c r="D18" s="15" t="s">
        <v>5</v>
      </c>
      <c r="E18" s="15" t="s">
        <v>281</v>
      </c>
      <c r="F18" s="15" t="s">
        <v>6</v>
      </c>
      <c r="G18" s="24" t="s">
        <v>7</v>
      </c>
    </row>
    <row r="19" spans="2:7" ht="12.75">
      <c r="B19" s="10">
        <v>1</v>
      </c>
      <c r="C19" s="11">
        <v>1</v>
      </c>
      <c r="D19" s="11" t="s">
        <v>10</v>
      </c>
      <c r="E19" s="11" t="s">
        <v>11</v>
      </c>
      <c r="F19" s="11" t="s">
        <v>12</v>
      </c>
      <c r="G19" s="25">
        <v>0.002691087962962963</v>
      </c>
    </row>
    <row r="20" spans="2:7" ht="12.75">
      <c r="B20" s="6">
        <v>2</v>
      </c>
      <c r="C20" s="7">
        <v>3</v>
      </c>
      <c r="D20" s="7" t="s">
        <v>16</v>
      </c>
      <c r="E20" s="7" t="s">
        <v>17</v>
      </c>
      <c r="F20" s="7" t="s">
        <v>15</v>
      </c>
      <c r="G20" s="28">
        <v>0.0028984953703703707</v>
      </c>
    </row>
    <row r="21" spans="2:7" ht="13.5" thickBot="1">
      <c r="B21" s="8">
        <v>3</v>
      </c>
      <c r="C21" s="9">
        <v>4</v>
      </c>
      <c r="D21" s="9" t="s">
        <v>18</v>
      </c>
      <c r="E21" s="9" t="s">
        <v>19</v>
      </c>
      <c r="F21" s="9" t="s">
        <v>20</v>
      </c>
      <c r="G21" s="26">
        <v>0.0045000000000000005</v>
      </c>
    </row>
    <row r="23" spans="1:7" ht="13.5" thickBot="1">
      <c r="A23" s="36" t="s">
        <v>29</v>
      </c>
      <c r="B23" s="36"/>
      <c r="C23" s="36"/>
      <c r="D23" s="36"/>
      <c r="E23" s="36"/>
      <c r="F23" s="36"/>
      <c r="G23" s="36"/>
    </row>
    <row r="24" spans="2:7" ht="13.5" thickBot="1">
      <c r="B24" s="14" t="s">
        <v>3</v>
      </c>
      <c r="C24" s="15" t="s">
        <v>4</v>
      </c>
      <c r="D24" s="15" t="s">
        <v>5</v>
      </c>
      <c r="E24" s="15" t="s">
        <v>281</v>
      </c>
      <c r="F24" s="15" t="s">
        <v>6</v>
      </c>
      <c r="G24" s="24" t="s">
        <v>7</v>
      </c>
    </row>
    <row r="25" spans="2:7" ht="13.5" thickBot="1">
      <c r="B25" s="12">
        <v>1</v>
      </c>
      <c r="C25" s="13">
        <v>25</v>
      </c>
      <c r="D25" s="13" t="s">
        <v>24</v>
      </c>
      <c r="E25" s="13" t="s">
        <v>30</v>
      </c>
      <c r="F25" s="13" t="s">
        <v>20</v>
      </c>
      <c r="G25" s="29">
        <v>0.005090277777777778</v>
      </c>
    </row>
    <row r="27" spans="1:7" ht="13.5" thickBot="1">
      <c r="A27" s="36" t="s">
        <v>31</v>
      </c>
      <c r="B27" s="36"/>
      <c r="C27" s="36"/>
      <c r="D27" s="36"/>
      <c r="E27" s="36"/>
      <c r="F27" s="36"/>
      <c r="G27" s="36"/>
    </row>
    <row r="28" spans="2:7" ht="13.5" thickBot="1">
      <c r="B28" s="14" t="s">
        <v>3</v>
      </c>
      <c r="C28" s="15" t="s">
        <v>4</v>
      </c>
      <c r="D28" s="15" t="s">
        <v>5</v>
      </c>
      <c r="E28" s="15" t="s">
        <v>281</v>
      </c>
      <c r="F28" s="15" t="s">
        <v>6</v>
      </c>
      <c r="G28" s="24" t="s">
        <v>7</v>
      </c>
    </row>
    <row r="29" spans="2:7" ht="12.75">
      <c r="B29" s="10">
        <v>1</v>
      </c>
      <c r="C29" s="11">
        <v>15</v>
      </c>
      <c r="D29" s="11" t="s">
        <v>32</v>
      </c>
      <c r="E29" s="11" t="s">
        <v>33</v>
      </c>
      <c r="F29" s="11" t="s">
        <v>34</v>
      </c>
      <c r="G29" s="25">
        <v>0.0029557870370370367</v>
      </c>
    </row>
    <row r="30" spans="2:7" ht="12.75">
      <c r="B30" s="6">
        <v>2</v>
      </c>
      <c r="C30" s="7">
        <v>17</v>
      </c>
      <c r="D30" s="7" t="s">
        <v>37</v>
      </c>
      <c r="E30" s="7" t="s">
        <v>38</v>
      </c>
      <c r="F30" s="7" t="s">
        <v>34</v>
      </c>
      <c r="G30" s="28">
        <v>0.0032016203703703703</v>
      </c>
    </row>
    <row r="31" spans="2:7" ht="12.75">
      <c r="B31" s="6">
        <v>3</v>
      </c>
      <c r="C31" s="7">
        <v>18</v>
      </c>
      <c r="D31" s="7" t="s">
        <v>39</v>
      </c>
      <c r="E31" s="7" t="s">
        <v>40</v>
      </c>
      <c r="F31" s="7" t="s">
        <v>12</v>
      </c>
      <c r="G31" s="28">
        <v>0.0032407407407407406</v>
      </c>
    </row>
    <row r="32" spans="2:7" ht="12.75">
      <c r="B32" s="6">
        <v>4</v>
      </c>
      <c r="C32" s="7">
        <v>16</v>
      </c>
      <c r="D32" s="7" t="s">
        <v>35</v>
      </c>
      <c r="E32" s="7" t="s">
        <v>36</v>
      </c>
      <c r="F32" s="7" t="s">
        <v>34</v>
      </c>
      <c r="G32" s="28">
        <v>0.00349224537037037</v>
      </c>
    </row>
    <row r="33" spans="2:7" ht="12.75">
      <c r="B33" s="6">
        <v>5</v>
      </c>
      <c r="C33" s="7">
        <v>24</v>
      </c>
      <c r="D33" s="7" t="s">
        <v>41</v>
      </c>
      <c r="E33" s="7" t="s">
        <v>42</v>
      </c>
      <c r="F33" s="7" t="s">
        <v>15</v>
      </c>
      <c r="G33" s="28">
        <v>0.003597222222222222</v>
      </c>
    </row>
    <row r="34" spans="2:7" ht="12.75">
      <c r="B34" s="6">
        <v>6</v>
      </c>
      <c r="C34" s="7">
        <v>22</v>
      </c>
      <c r="D34" s="7" t="s">
        <v>45</v>
      </c>
      <c r="E34" s="7" t="s">
        <v>46</v>
      </c>
      <c r="F34" s="7" t="s">
        <v>20</v>
      </c>
      <c r="G34" s="28">
        <v>0.003728009259259259</v>
      </c>
    </row>
    <row r="35" spans="2:7" ht="13.5" thickBot="1">
      <c r="B35" s="8">
        <v>7</v>
      </c>
      <c r="C35" s="9">
        <v>21</v>
      </c>
      <c r="D35" s="9" t="s">
        <v>43</v>
      </c>
      <c r="E35" s="9" t="s">
        <v>44</v>
      </c>
      <c r="F35" s="9" t="s">
        <v>20</v>
      </c>
      <c r="G35" s="26">
        <v>0.004171990740740741</v>
      </c>
    </row>
    <row r="58" ht="12.75"/>
    <row r="59" ht="12.75"/>
    <row r="60" ht="12.75"/>
    <row r="61" ht="12.75"/>
    <row r="62" ht="12.75"/>
    <row r="63" ht="12.75"/>
    <row r="64" spans="1:7" ht="20.25">
      <c r="A64" s="33" t="s">
        <v>0</v>
      </c>
      <c r="B64" s="34"/>
      <c r="C64" s="34"/>
      <c r="D64" s="34"/>
      <c r="E64" s="34"/>
      <c r="F64" s="34"/>
      <c r="G64" s="34"/>
    </row>
    <row r="65" spans="1:7" ht="15.75">
      <c r="A65" s="35" t="s">
        <v>2</v>
      </c>
      <c r="B65" s="34"/>
      <c r="C65" s="34"/>
      <c r="D65" s="34"/>
      <c r="E65" s="34"/>
      <c r="F65" s="34"/>
      <c r="G65" s="34"/>
    </row>
    <row r="66" spans="1:7" ht="15.75">
      <c r="A66" s="35" t="s">
        <v>104</v>
      </c>
      <c r="B66" s="34"/>
      <c r="C66" s="34"/>
      <c r="D66" s="34"/>
      <c r="E66" s="34"/>
      <c r="F66" s="34"/>
      <c r="G66" s="34"/>
    </row>
    <row r="67" spans="1:7" ht="15.75">
      <c r="A67" s="35" t="s">
        <v>1</v>
      </c>
      <c r="B67" s="34"/>
      <c r="C67" s="34"/>
      <c r="D67" s="34"/>
      <c r="E67" s="34"/>
      <c r="F67" s="34"/>
      <c r="G67" s="34"/>
    </row>
    <row r="68" spans="2:7" ht="12.75">
      <c r="B68" s="1"/>
      <c r="C68" s="1"/>
      <c r="D68" s="1"/>
      <c r="E68" s="1"/>
      <c r="F68" s="1"/>
      <c r="G68" s="23"/>
    </row>
    <row r="69" spans="1:7" ht="13.5" thickBot="1">
      <c r="A69" s="32" t="s">
        <v>47</v>
      </c>
      <c r="B69" s="32"/>
      <c r="C69" s="32"/>
      <c r="D69" s="32"/>
      <c r="E69" s="32"/>
      <c r="F69" s="32"/>
      <c r="G69" s="32"/>
    </row>
    <row r="70" spans="2:7" ht="13.5" thickBot="1">
      <c r="B70" s="14" t="s">
        <v>3</v>
      </c>
      <c r="C70" s="15" t="s">
        <v>4</v>
      </c>
      <c r="D70" s="15" t="s">
        <v>5</v>
      </c>
      <c r="E70" s="15" t="s">
        <v>281</v>
      </c>
      <c r="F70" s="15" t="s">
        <v>6</v>
      </c>
      <c r="G70" s="24" t="s">
        <v>7</v>
      </c>
    </row>
    <row r="71" spans="2:7" ht="12.75">
      <c r="B71" s="4">
        <v>1</v>
      </c>
      <c r="C71" s="5">
        <v>50</v>
      </c>
      <c r="D71" s="16" t="s">
        <v>56</v>
      </c>
      <c r="E71" s="16" t="s">
        <v>57</v>
      </c>
      <c r="F71" s="16" t="s">
        <v>15</v>
      </c>
      <c r="G71" s="30">
        <v>0.003690277777777778</v>
      </c>
    </row>
    <row r="72" spans="2:7" ht="12.75">
      <c r="B72" s="6">
        <v>2</v>
      </c>
      <c r="C72" s="7">
        <v>47</v>
      </c>
      <c r="D72" s="17" t="s">
        <v>50</v>
      </c>
      <c r="E72" s="17" t="s">
        <v>51</v>
      </c>
      <c r="F72" s="17" t="s">
        <v>12</v>
      </c>
      <c r="G72" s="28">
        <v>0.0036956018518518514</v>
      </c>
    </row>
    <row r="73" spans="2:7" ht="12.75">
      <c r="B73" s="6">
        <v>3</v>
      </c>
      <c r="C73" s="7">
        <v>48</v>
      </c>
      <c r="D73" s="17" t="s">
        <v>52</v>
      </c>
      <c r="E73" s="17" t="s">
        <v>53</v>
      </c>
      <c r="F73" s="17" t="s">
        <v>12</v>
      </c>
      <c r="G73" s="28">
        <v>0.004198032407407407</v>
      </c>
    </row>
    <row r="74" spans="2:7" ht="12.75">
      <c r="B74" s="6">
        <v>4</v>
      </c>
      <c r="C74" s="7">
        <v>55</v>
      </c>
      <c r="D74" s="17" t="s">
        <v>28</v>
      </c>
      <c r="E74" s="17" t="s">
        <v>62</v>
      </c>
      <c r="F74" s="17" t="s">
        <v>20</v>
      </c>
      <c r="G74" s="28">
        <v>0.004205092592592593</v>
      </c>
    </row>
    <row r="75" spans="2:7" ht="12.75">
      <c r="B75" s="6">
        <v>5</v>
      </c>
      <c r="C75" s="7">
        <v>49</v>
      </c>
      <c r="D75" s="17" t="s">
        <v>54</v>
      </c>
      <c r="E75" s="17" t="s">
        <v>55</v>
      </c>
      <c r="F75" s="17" t="s">
        <v>12</v>
      </c>
      <c r="G75" s="28">
        <v>0.004324884259259259</v>
      </c>
    </row>
    <row r="76" spans="2:7" ht="12.75">
      <c r="B76" s="6">
        <v>6</v>
      </c>
      <c r="C76" s="7">
        <v>58</v>
      </c>
      <c r="D76" s="17" t="s">
        <v>65</v>
      </c>
      <c r="E76" s="17" t="s">
        <v>66</v>
      </c>
      <c r="F76" s="17" t="s">
        <v>20</v>
      </c>
      <c r="G76" s="28">
        <v>0.004486574074074074</v>
      </c>
    </row>
    <row r="77" spans="2:7" ht="12.75">
      <c r="B77" s="6">
        <v>7</v>
      </c>
      <c r="C77" s="7">
        <v>53</v>
      </c>
      <c r="D77" s="17" t="s">
        <v>60</v>
      </c>
      <c r="E77" s="17" t="s">
        <v>61</v>
      </c>
      <c r="F77" s="17" t="s">
        <v>15</v>
      </c>
      <c r="G77" s="28">
        <v>0.00449224537037037</v>
      </c>
    </row>
    <row r="78" spans="2:7" ht="12.75">
      <c r="B78" s="6">
        <v>8</v>
      </c>
      <c r="C78" s="7">
        <v>57</v>
      </c>
      <c r="D78" s="17" t="s">
        <v>45</v>
      </c>
      <c r="E78" s="17" t="s">
        <v>64</v>
      </c>
      <c r="F78" s="17" t="s">
        <v>20</v>
      </c>
      <c r="G78" s="28">
        <v>0.004532523148148148</v>
      </c>
    </row>
    <row r="79" spans="2:7" ht="12.75">
      <c r="B79" s="6">
        <v>9</v>
      </c>
      <c r="C79" s="7">
        <v>52</v>
      </c>
      <c r="D79" s="17" t="s">
        <v>58</v>
      </c>
      <c r="E79" s="17" t="s">
        <v>59</v>
      </c>
      <c r="F79" s="17" t="s">
        <v>15</v>
      </c>
      <c r="G79" s="28">
        <v>0.004561574074074075</v>
      </c>
    </row>
    <row r="80" spans="2:7" ht="13.5" thickBot="1">
      <c r="B80" s="8">
        <v>10</v>
      </c>
      <c r="C80" s="9">
        <v>56</v>
      </c>
      <c r="D80" s="18" t="s">
        <v>18</v>
      </c>
      <c r="E80" s="18" t="s">
        <v>63</v>
      </c>
      <c r="F80" s="18" t="s">
        <v>20</v>
      </c>
      <c r="G80" s="26">
        <v>0.004711458333333333</v>
      </c>
    </row>
    <row r="82" spans="1:7" ht="13.5" thickBot="1">
      <c r="A82" s="32" t="s">
        <v>48</v>
      </c>
      <c r="B82" s="32"/>
      <c r="C82" s="32"/>
      <c r="D82" s="32"/>
      <c r="E82" s="32"/>
      <c r="F82" s="32"/>
      <c r="G82" s="32"/>
    </row>
    <row r="83" spans="2:7" ht="13.5" thickBot="1">
      <c r="B83" s="14" t="s">
        <v>3</v>
      </c>
      <c r="C83" s="15" t="s">
        <v>4</v>
      </c>
      <c r="D83" s="15" t="s">
        <v>5</v>
      </c>
      <c r="E83" s="15" t="s">
        <v>281</v>
      </c>
      <c r="F83" s="15" t="s">
        <v>6</v>
      </c>
      <c r="G83" s="24" t="s">
        <v>7</v>
      </c>
    </row>
    <row r="84" spans="2:7" ht="12.75">
      <c r="B84" s="4">
        <v>1</v>
      </c>
      <c r="C84" s="5">
        <v>42</v>
      </c>
      <c r="D84" s="16" t="s">
        <v>96</v>
      </c>
      <c r="E84" s="16" t="s">
        <v>97</v>
      </c>
      <c r="F84" s="16" t="s">
        <v>15</v>
      </c>
      <c r="G84" s="30">
        <v>0.0029759259259259257</v>
      </c>
    </row>
    <row r="85" spans="2:7" ht="12.75">
      <c r="B85" s="6">
        <v>2</v>
      </c>
      <c r="C85" s="7">
        <v>41</v>
      </c>
      <c r="D85" s="17" t="s">
        <v>95</v>
      </c>
      <c r="E85" s="17" t="s">
        <v>63</v>
      </c>
      <c r="F85" s="17" t="s">
        <v>15</v>
      </c>
      <c r="G85" s="28">
        <v>0.003171990740740741</v>
      </c>
    </row>
    <row r="86" spans="2:7" ht="12.75">
      <c r="B86" s="6">
        <v>3</v>
      </c>
      <c r="C86" s="7">
        <v>45</v>
      </c>
      <c r="D86" s="17" t="s">
        <v>98</v>
      </c>
      <c r="E86" s="17" t="s">
        <v>99</v>
      </c>
      <c r="F86" s="17" t="s">
        <v>15</v>
      </c>
      <c r="G86" s="28">
        <v>0.003179166666666667</v>
      </c>
    </row>
    <row r="87" spans="2:7" ht="12.75">
      <c r="B87" s="6">
        <v>4</v>
      </c>
      <c r="C87" s="7">
        <v>26</v>
      </c>
      <c r="D87" s="17" t="s">
        <v>67</v>
      </c>
      <c r="E87" s="17" t="s">
        <v>53</v>
      </c>
      <c r="F87" s="17" t="s">
        <v>68</v>
      </c>
      <c r="G87" s="28">
        <v>0.003200694444444445</v>
      </c>
    </row>
    <row r="88" spans="2:7" ht="12.75">
      <c r="B88" s="6">
        <v>5</v>
      </c>
      <c r="C88" s="7">
        <v>44</v>
      </c>
      <c r="D88" s="17" t="s">
        <v>100</v>
      </c>
      <c r="E88" s="17" t="s">
        <v>101</v>
      </c>
      <c r="F88" s="17" t="s">
        <v>15</v>
      </c>
      <c r="G88" s="28">
        <v>0.0032938657407407413</v>
      </c>
    </row>
    <row r="89" spans="2:7" ht="12.75">
      <c r="B89" s="6">
        <v>6</v>
      </c>
      <c r="C89" s="7">
        <v>28</v>
      </c>
      <c r="D89" s="17" t="s">
        <v>71</v>
      </c>
      <c r="E89" s="17" t="s">
        <v>72</v>
      </c>
      <c r="F89" s="17" t="s">
        <v>68</v>
      </c>
      <c r="G89" s="28">
        <v>0.0033287037037037035</v>
      </c>
    </row>
    <row r="90" spans="2:7" ht="12.75">
      <c r="B90" s="6">
        <v>7</v>
      </c>
      <c r="C90" s="7">
        <v>29</v>
      </c>
      <c r="D90" s="17" t="s">
        <v>73</v>
      </c>
      <c r="E90" s="17" t="s">
        <v>14</v>
      </c>
      <c r="F90" s="17" t="s">
        <v>68</v>
      </c>
      <c r="G90" s="28">
        <v>0.003368055555555555</v>
      </c>
    </row>
    <row r="91" spans="2:7" ht="12.75">
      <c r="B91" s="6">
        <v>8</v>
      </c>
      <c r="C91" s="7">
        <v>31</v>
      </c>
      <c r="D91" s="17" t="s">
        <v>76</v>
      </c>
      <c r="E91" s="17" t="s">
        <v>19</v>
      </c>
      <c r="F91" s="17" t="s">
        <v>77</v>
      </c>
      <c r="G91" s="28">
        <v>0.003451967592592593</v>
      </c>
    </row>
    <row r="92" spans="2:7" ht="12.75">
      <c r="B92" s="6">
        <v>9</v>
      </c>
      <c r="C92" s="7">
        <v>27</v>
      </c>
      <c r="D92" s="17" t="s">
        <v>69</v>
      </c>
      <c r="E92" s="19" t="s">
        <v>70</v>
      </c>
      <c r="F92" s="17" t="s">
        <v>68</v>
      </c>
      <c r="G92" s="28">
        <v>0.0035451388888888893</v>
      </c>
    </row>
    <row r="93" spans="2:7" ht="12.75">
      <c r="B93" s="6">
        <v>10</v>
      </c>
      <c r="C93" s="20">
        <v>39</v>
      </c>
      <c r="D93" s="17" t="s">
        <v>91</v>
      </c>
      <c r="E93" s="17" t="s">
        <v>92</v>
      </c>
      <c r="F93" s="17" t="s">
        <v>88</v>
      </c>
      <c r="G93" s="28">
        <v>0.003639814814814815</v>
      </c>
    </row>
    <row r="94" spans="2:7" ht="12.75">
      <c r="B94" s="6">
        <v>11</v>
      </c>
      <c r="C94" s="7">
        <v>32</v>
      </c>
      <c r="D94" s="17" t="s">
        <v>78</v>
      </c>
      <c r="E94" s="17" t="s">
        <v>79</v>
      </c>
      <c r="F94" s="17" t="s">
        <v>77</v>
      </c>
      <c r="G94" s="28">
        <v>0.003662152777777778</v>
      </c>
    </row>
    <row r="95" spans="2:7" ht="12.75">
      <c r="B95" s="6">
        <v>12</v>
      </c>
      <c r="C95" s="7">
        <v>30</v>
      </c>
      <c r="D95" s="17" t="s">
        <v>74</v>
      </c>
      <c r="E95" s="17" t="s">
        <v>75</v>
      </c>
      <c r="F95" s="17" t="s">
        <v>68</v>
      </c>
      <c r="G95" s="28">
        <v>0.0036858796296296297</v>
      </c>
    </row>
    <row r="96" spans="2:7" ht="12.75">
      <c r="B96" s="6">
        <v>13</v>
      </c>
      <c r="C96" s="7">
        <v>36</v>
      </c>
      <c r="D96" s="17" t="s">
        <v>84</v>
      </c>
      <c r="E96" s="17" t="s">
        <v>85</v>
      </c>
      <c r="F96" s="17" t="s">
        <v>12</v>
      </c>
      <c r="G96" s="28">
        <v>0.003797685185185185</v>
      </c>
    </row>
    <row r="97" spans="2:7" ht="12.75">
      <c r="B97" s="6">
        <v>14</v>
      </c>
      <c r="C97" s="7">
        <v>38</v>
      </c>
      <c r="D97" s="17" t="s">
        <v>89</v>
      </c>
      <c r="E97" s="17" t="s">
        <v>90</v>
      </c>
      <c r="F97" s="17" t="s">
        <v>88</v>
      </c>
      <c r="G97" s="28">
        <v>0.0040497685185185185</v>
      </c>
    </row>
    <row r="98" spans="2:7" ht="12.75">
      <c r="B98" s="6">
        <v>15</v>
      </c>
      <c r="C98" s="7">
        <v>40</v>
      </c>
      <c r="D98" s="17" t="s">
        <v>93</v>
      </c>
      <c r="E98" s="17" t="s">
        <v>94</v>
      </c>
      <c r="F98" s="17" t="s">
        <v>15</v>
      </c>
      <c r="G98" s="28">
        <v>0.004211689814814815</v>
      </c>
    </row>
    <row r="99" spans="2:7" ht="12.75">
      <c r="B99" s="6">
        <v>16</v>
      </c>
      <c r="C99" s="7">
        <v>35</v>
      </c>
      <c r="D99" s="17" t="s">
        <v>81</v>
      </c>
      <c r="E99" s="17" t="s">
        <v>83</v>
      </c>
      <c r="F99" s="17" t="s">
        <v>34</v>
      </c>
      <c r="G99" s="28">
        <v>0.0042400462962962964</v>
      </c>
    </row>
    <row r="100" spans="2:7" ht="12.75">
      <c r="B100" s="6">
        <v>17</v>
      </c>
      <c r="C100" s="7">
        <v>37</v>
      </c>
      <c r="D100" s="17" t="s">
        <v>86</v>
      </c>
      <c r="E100" s="17" t="s">
        <v>87</v>
      </c>
      <c r="F100" s="17" t="s">
        <v>88</v>
      </c>
      <c r="G100" s="28">
        <v>0.004281018518518518</v>
      </c>
    </row>
    <row r="101" spans="2:7" ht="12.75">
      <c r="B101" s="6">
        <v>18</v>
      </c>
      <c r="C101" s="7">
        <v>33</v>
      </c>
      <c r="D101" s="17" t="s">
        <v>32</v>
      </c>
      <c r="E101" s="17" t="s">
        <v>80</v>
      </c>
      <c r="F101" s="17" t="s">
        <v>34</v>
      </c>
      <c r="G101" s="28">
        <v>0.004609027777777778</v>
      </c>
    </row>
    <row r="102" spans="2:7" ht="12.75">
      <c r="B102" s="6">
        <v>19</v>
      </c>
      <c r="C102" s="7">
        <v>46</v>
      </c>
      <c r="D102" s="17" t="s">
        <v>102</v>
      </c>
      <c r="E102" s="17" t="s">
        <v>103</v>
      </c>
      <c r="F102" s="17" t="s">
        <v>34</v>
      </c>
      <c r="G102" s="28">
        <v>0.00465925925925926</v>
      </c>
    </row>
    <row r="103" spans="2:7" ht="13.5" thickBot="1">
      <c r="B103" s="8">
        <v>20</v>
      </c>
      <c r="C103" s="9">
        <v>34</v>
      </c>
      <c r="D103" s="18" t="s">
        <v>81</v>
      </c>
      <c r="E103" s="18" t="s">
        <v>82</v>
      </c>
      <c r="F103" s="18" t="s">
        <v>34</v>
      </c>
      <c r="G103" s="26">
        <v>0.004777083333333333</v>
      </c>
    </row>
    <row r="116" ht="12.75"/>
    <row r="117" ht="12.75"/>
    <row r="118" ht="12.75"/>
    <row r="119" ht="12.75"/>
    <row r="120" ht="12.75"/>
    <row r="121" ht="12.75"/>
    <row r="122" spans="1:7" ht="20.25">
      <c r="A122" s="33" t="s">
        <v>0</v>
      </c>
      <c r="B122" s="34"/>
      <c r="C122" s="34"/>
      <c r="D122" s="34"/>
      <c r="E122" s="34"/>
      <c r="F122" s="34"/>
      <c r="G122" s="34"/>
    </row>
    <row r="123" spans="1:7" ht="15.75">
      <c r="A123" s="35" t="s">
        <v>2</v>
      </c>
      <c r="B123" s="34"/>
      <c r="C123" s="34"/>
      <c r="D123" s="34"/>
      <c r="E123" s="34"/>
      <c r="F123" s="34"/>
      <c r="G123" s="34"/>
    </row>
    <row r="124" spans="1:7" ht="15.75">
      <c r="A124" s="35" t="s">
        <v>107</v>
      </c>
      <c r="B124" s="34"/>
      <c r="C124" s="34"/>
      <c r="D124" s="34"/>
      <c r="E124" s="34"/>
      <c r="F124" s="34"/>
      <c r="G124" s="34"/>
    </row>
    <row r="125" spans="1:7" ht="15.75">
      <c r="A125" s="35" t="s">
        <v>1</v>
      </c>
      <c r="B125" s="34"/>
      <c r="C125" s="34"/>
      <c r="D125" s="34"/>
      <c r="E125" s="34"/>
      <c r="F125" s="34"/>
      <c r="G125" s="34"/>
    </row>
    <row r="126" spans="2:7" ht="12.75">
      <c r="B126" s="1"/>
      <c r="C126" s="1"/>
      <c r="D126" s="1"/>
      <c r="E126" s="1"/>
      <c r="F126" s="1"/>
      <c r="G126" s="23"/>
    </row>
    <row r="127" spans="1:7" ht="13.5" thickBot="1">
      <c r="A127" s="32" t="s">
        <v>105</v>
      </c>
      <c r="B127" s="32"/>
      <c r="C127" s="32"/>
      <c r="D127" s="32"/>
      <c r="E127" s="32"/>
      <c r="F127" s="32"/>
      <c r="G127" s="32"/>
    </row>
    <row r="128" spans="2:7" ht="13.5" thickBot="1">
      <c r="B128" s="14" t="s">
        <v>3</v>
      </c>
      <c r="C128" s="15" t="s">
        <v>4</v>
      </c>
      <c r="D128" s="15" t="s">
        <v>5</v>
      </c>
      <c r="E128" s="15" t="s">
        <v>281</v>
      </c>
      <c r="F128" s="15" t="s">
        <v>6</v>
      </c>
      <c r="G128" s="24" t="s">
        <v>7</v>
      </c>
    </row>
    <row r="129" spans="2:7" ht="12.75">
      <c r="B129" s="4">
        <v>1</v>
      </c>
      <c r="C129" s="5">
        <v>74</v>
      </c>
      <c r="D129" s="16" t="s">
        <v>129</v>
      </c>
      <c r="E129" s="16" t="s">
        <v>130</v>
      </c>
      <c r="F129" s="16" t="s">
        <v>15</v>
      </c>
      <c r="G129" s="30">
        <v>0.004180324074074074</v>
      </c>
    </row>
    <row r="130" spans="2:7" ht="12.75">
      <c r="B130" s="6">
        <v>2</v>
      </c>
      <c r="C130" s="7">
        <v>72</v>
      </c>
      <c r="D130" s="17" t="s">
        <v>126</v>
      </c>
      <c r="E130" s="17" t="s">
        <v>127</v>
      </c>
      <c r="F130" s="17" t="s">
        <v>88</v>
      </c>
      <c r="G130" s="28">
        <v>0.00445787037037037</v>
      </c>
    </row>
    <row r="131" spans="2:7" ht="12.75">
      <c r="B131" s="6">
        <v>3</v>
      </c>
      <c r="C131" s="7">
        <v>71</v>
      </c>
      <c r="D131" s="17" t="s">
        <v>125</v>
      </c>
      <c r="E131" s="17" t="s">
        <v>124</v>
      </c>
      <c r="F131" s="17" t="s">
        <v>88</v>
      </c>
      <c r="G131" s="28">
        <v>0.004538657407407407</v>
      </c>
    </row>
    <row r="132" spans="2:7" ht="12.75">
      <c r="B132" s="6">
        <v>4</v>
      </c>
      <c r="C132" s="7">
        <v>70</v>
      </c>
      <c r="D132" s="17" t="s">
        <v>123</v>
      </c>
      <c r="E132" s="17" t="s">
        <v>124</v>
      </c>
      <c r="F132" s="17" t="s">
        <v>88</v>
      </c>
      <c r="G132" s="28">
        <v>0.004544328703703704</v>
      </c>
    </row>
    <row r="133" spans="2:7" ht="12.75">
      <c r="B133" s="6">
        <v>5</v>
      </c>
      <c r="C133" s="7">
        <v>69</v>
      </c>
      <c r="D133" s="17" t="s">
        <v>121</v>
      </c>
      <c r="E133" s="17" t="s">
        <v>122</v>
      </c>
      <c r="F133" s="17" t="s">
        <v>12</v>
      </c>
      <c r="G133" s="28">
        <v>0.004589236111111111</v>
      </c>
    </row>
    <row r="134" spans="2:7" ht="13.5" thickBot="1">
      <c r="B134" s="8">
        <v>6</v>
      </c>
      <c r="C134" s="9">
        <v>73</v>
      </c>
      <c r="D134" s="18" t="s">
        <v>128</v>
      </c>
      <c r="E134" s="18" t="s">
        <v>109</v>
      </c>
      <c r="F134" s="18" t="s">
        <v>15</v>
      </c>
      <c r="G134" s="26">
        <v>0.004640740740740741</v>
      </c>
    </row>
    <row r="136" spans="1:7" ht="13.5" thickBot="1">
      <c r="A136" s="32" t="s">
        <v>106</v>
      </c>
      <c r="B136" s="32"/>
      <c r="C136" s="32"/>
      <c r="D136" s="32"/>
      <c r="E136" s="32"/>
      <c r="F136" s="32"/>
      <c r="G136" s="32"/>
    </row>
    <row r="137" spans="2:7" ht="13.5" thickBot="1">
      <c r="B137" s="14" t="s">
        <v>3</v>
      </c>
      <c r="C137" s="15" t="s">
        <v>4</v>
      </c>
      <c r="D137" s="15" t="s">
        <v>5</v>
      </c>
      <c r="E137" s="15" t="s">
        <v>281</v>
      </c>
      <c r="F137" s="15" t="s">
        <v>6</v>
      </c>
      <c r="G137" s="24" t="s">
        <v>7</v>
      </c>
    </row>
    <row r="138" spans="2:7" ht="12.75">
      <c r="B138" s="4">
        <v>1</v>
      </c>
      <c r="C138" s="5">
        <v>62</v>
      </c>
      <c r="D138" s="16" t="s">
        <v>110</v>
      </c>
      <c r="E138" s="16" t="s">
        <v>111</v>
      </c>
      <c r="F138" s="16" t="s">
        <v>68</v>
      </c>
      <c r="G138" s="30">
        <v>0.0035674768518518516</v>
      </c>
    </row>
    <row r="139" spans="2:7" ht="12.75">
      <c r="B139" s="6">
        <v>2</v>
      </c>
      <c r="C139" s="7">
        <v>65</v>
      </c>
      <c r="D139" s="17" t="s">
        <v>116</v>
      </c>
      <c r="E139" s="17" t="s">
        <v>117</v>
      </c>
      <c r="F139" s="17" t="s">
        <v>88</v>
      </c>
      <c r="G139" s="28">
        <v>0.0035980324074074074</v>
      </c>
    </row>
    <row r="140" spans="2:7" ht="12.75">
      <c r="B140" s="6">
        <v>3</v>
      </c>
      <c r="C140" s="7">
        <v>63</v>
      </c>
      <c r="D140" s="17" t="s">
        <v>112</v>
      </c>
      <c r="E140" s="17" t="s">
        <v>113</v>
      </c>
      <c r="F140" s="17" t="s">
        <v>34</v>
      </c>
      <c r="G140" s="28">
        <v>0.00442175925925926</v>
      </c>
    </row>
    <row r="141" spans="2:7" ht="12.75">
      <c r="B141" s="6">
        <v>4</v>
      </c>
      <c r="C141" s="7">
        <v>61</v>
      </c>
      <c r="D141" s="17" t="s">
        <v>108</v>
      </c>
      <c r="E141" s="17" t="s">
        <v>109</v>
      </c>
      <c r="F141" s="17" t="s">
        <v>68</v>
      </c>
      <c r="G141" s="28">
        <v>0.0044681712962962965</v>
      </c>
    </row>
    <row r="142" spans="2:7" ht="12.75">
      <c r="B142" s="6">
        <v>5</v>
      </c>
      <c r="C142" s="7">
        <v>68</v>
      </c>
      <c r="D142" s="17" t="s">
        <v>108</v>
      </c>
      <c r="E142" s="17" t="s">
        <v>120</v>
      </c>
      <c r="F142" s="17" t="s">
        <v>77</v>
      </c>
      <c r="G142" s="31">
        <v>0.004523958333333334</v>
      </c>
    </row>
    <row r="143" spans="2:7" ht="13.5" thickBot="1">
      <c r="B143" s="8">
        <v>6</v>
      </c>
      <c r="C143" s="21">
        <v>64</v>
      </c>
      <c r="D143" s="18" t="s">
        <v>114</v>
      </c>
      <c r="E143" s="18" t="s">
        <v>115</v>
      </c>
      <c r="F143" s="18" t="s">
        <v>34</v>
      </c>
      <c r="G143" s="26">
        <v>0.00459236111111111</v>
      </c>
    </row>
    <row r="174" ht="12.75"/>
    <row r="175" ht="12.75"/>
    <row r="176" ht="12.75"/>
    <row r="177" ht="12.75"/>
    <row r="178" ht="12.75"/>
    <row r="179" ht="12.75"/>
    <row r="180" spans="1:7" ht="20.25">
      <c r="A180" s="33" t="s">
        <v>0</v>
      </c>
      <c r="B180" s="34"/>
      <c r="C180" s="34"/>
      <c r="D180" s="34"/>
      <c r="E180" s="34"/>
      <c r="F180" s="34"/>
      <c r="G180" s="34"/>
    </row>
    <row r="181" spans="1:7" ht="15.75">
      <c r="A181" s="35" t="s">
        <v>2</v>
      </c>
      <c r="B181" s="34"/>
      <c r="C181" s="34"/>
      <c r="D181" s="34"/>
      <c r="E181" s="34"/>
      <c r="F181" s="34"/>
      <c r="G181" s="34"/>
    </row>
    <row r="182" spans="1:7" ht="15.75">
      <c r="A182" s="35" t="s">
        <v>159</v>
      </c>
      <c r="B182" s="34"/>
      <c r="C182" s="34"/>
      <c r="D182" s="34"/>
      <c r="E182" s="34"/>
      <c r="F182" s="34"/>
      <c r="G182" s="34"/>
    </row>
    <row r="183" spans="1:7" ht="15.75">
      <c r="A183" s="35" t="s">
        <v>1</v>
      </c>
      <c r="B183" s="34"/>
      <c r="C183" s="34"/>
      <c r="D183" s="34"/>
      <c r="E183" s="34"/>
      <c r="F183" s="34"/>
      <c r="G183" s="34"/>
    </row>
    <row r="184" spans="2:7" ht="12.75">
      <c r="B184" s="1"/>
      <c r="C184" s="1"/>
      <c r="D184" s="1"/>
      <c r="E184" s="1"/>
      <c r="F184" s="1"/>
      <c r="G184" s="23"/>
    </row>
    <row r="185" spans="1:7" ht="13.5" thickBot="1">
      <c r="A185" s="32" t="s">
        <v>131</v>
      </c>
      <c r="B185" s="32"/>
      <c r="C185" s="32"/>
      <c r="D185" s="32"/>
      <c r="E185" s="32"/>
      <c r="F185" s="32"/>
      <c r="G185" s="32"/>
    </row>
    <row r="186" spans="2:10" ht="13.5" thickBot="1">
      <c r="B186" s="14" t="s">
        <v>3</v>
      </c>
      <c r="C186" s="15" t="s">
        <v>4</v>
      </c>
      <c r="D186" s="15" t="s">
        <v>5</v>
      </c>
      <c r="E186" s="15" t="s">
        <v>281</v>
      </c>
      <c r="F186" s="15" t="s">
        <v>6</v>
      </c>
      <c r="G186" s="24" t="s">
        <v>7</v>
      </c>
      <c r="J186" s="27"/>
    </row>
    <row r="187" spans="2:10" ht="12.75">
      <c r="B187" s="4">
        <v>1</v>
      </c>
      <c r="C187" s="5">
        <v>95</v>
      </c>
      <c r="D187" s="16" t="s">
        <v>153</v>
      </c>
      <c r="E187" s="16" t="s">
        <v>64</v>
      </c>
      <c r="F187" s="16" t="s">
        <v>15</v>
      </c>
      <c r="G187" s="30">
        <v>0.005480439814814816</v>
      </c>
      <c r="I187" s="22"/>
      <c r="J187" s="27"/>
    </row>
    <row r="188" spans="2:10" ht="12.75">
      <c r="B188" s="6">
        <v>2</v>
      </c>
      <c r="C188" s="7">
        <v>96</v>
      </c>
      <c r="D188" s="17" t="s">
        <v>154</v>
      </c>
      <c r="E188" s="17" t="s">
        <v>155</v>
      </c>
      <c r="F188" s="17" t="s">
        <v>15</v>
      </c>
      <c r="G188" s="28">
        <v>0.005511574074074074</v>
      </c>
      <c r="J188" s="27"/>
    </row>
    <row r="189" spans="2:10" ht="12.75">
      <c r="B189" s="6">
        <v>3</v>
      </c>
      <c r="C189" s="7">
        <v>90</v>
      </c>
      <c r="D189" s="17" t="s">
        <v>121</v>
      </c>
      <c r="E189" s="17" t="s">
        <v>149</v>
      </c>
      <c r="F189" s="17" t="s">
        <v>12</v>
      </c>
      <c r="G189" s="28">
        <v>0.005629166666666667</v>
      </c>
      <c r="J189" s="27"/>
    </row>
    <row r="190" spans="2:10" ht="12.75">
      <c r="B190" s="6">
        <v>4</v>
      </c>
      <c r="C190" s="7">
        <v>91</v>
      </c>
      <c r="D190" s="17" t="s">
        <v>150</v>
      </c>
      <c r="E190" s="17" t="s">
        <v>151</v>
      </c>
      <c r="F190" s="17" t="s">
        <v>12</v>
      </c>
      <c r="G190" s="28">
        <v>0.006122106481481482</v>
      </c>
      <c r="J190" s="27"/>
    </row>
    <row r="191" spans="2:10" ht="12.75">
      <c r="B191" s="6">
        <v>5</v>
      </c>
      <c r="C191" s="7">
        <v>94</v>
      </c>
      <c r="D191" s="17" t="s">
        <v>32</v>
      </c>
      <c r="E191" s="17" t="s">
        <v>152</v>
      </c>
      <c r="F191" s="17" t="s">
        <v>15</v>
      </c>
      <c r="G191" s="28">
        <v>0.006315740740740741</v>
      </c>
      <c r="J191" s="27"/>
    </row>
    <row r="192" spans="2:10" ht="12.75">
      <c r="B192" s="6">
        <v>6</v>
      </c>
      <c r="C192" s="7">
        <v>88</v>
      </c>
      <c r="D192" s="17" t="s">
        <v>146</v>
      </c>
      <c r="E192" s="17" t="s">
        <v>70</v>
      </c>
      <c r="F192" s="17" t="s">
        <v>34</v>
      </c>
      <c r="G192" s="28">
        <v>0.007306828703703704</v>
      </c>
      <c r="J192" s="27"/>
    </row>
    <row r="193" spans="2:10" ht="13.5" thickBot="1">
      <c r="B193" s="8">
        <v>7</v>
      </c>
      <c r="C193" s="9">
        <v>89</v>
      </c>
      <c r="D193" s="18" t="s">
        <v>147</v>
      </c>
      <c r="E193" s="18" t="s">
        <v>148</v>
      </c>
      <c r="F193" s="18" t="s">
        <v>34</v>
      </c>
      <c r="G193" s="26">
        <v>0.007372453703703704</v>
      </c>
      <c r="J193" s="27"/>
    </row>
    <row r="194" ht="12.75">
      <c r="J194" s="27"/>
    </row>
    <row r="195" spans="1:10" ht="13.5" thickBot="1">
      <c r="A195" s="32" t="s">
        <v>132</v>
      </c>
      <c r="B195" s="32"/>
      <c r="C195" s="32"/>
      <c r="D195" s="32"/>
      <c r="E195" s="32"/>
      <c r="F195" s="32"/>
      <c r="G195" s="32"/>
      <c r="J195" s="27"/>
    </row>
    <row r="196" spans="2:10" ht="13.5" thickBot="1">
      <c r="B196" s="14" t="s">
        <v>3</v>
      </c>
      <c r="C196" s="15" t="s">
        <v>4</v>
      </c>
      <c r="D196" s="15" t="s">
        <v>5</v>
      </c>
      <c r="E196" s="15" t="s">
        <v>281</v>
      </c>
      <c r="F196" s="15" t="s">
        <v>6</v>
      </c>
      <c r="G196" s="24" t="s">
        <v>7</v>
      </c>
      <c r="J196" s="27"/>
    </row>
    <row r="197" spans="2:10" ht="12.75">
      <c r="B197" s="4">
        <v>1</v>
      </c>
      <c r="C197" s="5">
        <v>85</v>
      </c>
      <c r="D197" s="16" t="s">
        <v>144</v>
      </c>
      <c r="E197" s="16" t="s">
        <v>53</v>
      </c>
      <c r="F197" s="16" t="s">
        <v>15</v>
      </c>
      <c r="G197" s="30">
        <v>0.004872685185185186</v>
      </c>
      <c r="J197" s="27"/>
    </row>
    <row r="198" spans="2:10" ht="12.75">
      <c r="B198" s="6">
        <v>2</v>
      </c>
      <c r="C198" s="7">
        <v>81</v>
      </c>
      <c r="D198" s="17" t="s">
        <v>138</v>
      </c>
      <c r="E198" s="17" t="s">
        <v>139</v>
      </c>
      <c r="F198" s="17" t="s">
        <v>34</v>
      </c>
      <c r="G198" s="28">
        <v>0.005042013888888889</v>
      </c>
      <c r="J198" s="27"/>
    </row>
    <row r="199" spans="2:10" ht="12.75">
      <c r="B199" s="6">
        <v>3</v>
      </c>
      <c r="C199" s="7">
        <v>78</v>
      </c>
      <c r="D199" s="17" t="s">
        <v>118</v>
      </c>
      <c r="E199" s="17" t="s">
        <v>136</v>
      </c>
      <c r="F199" s="17" t="s">
        <v>20</v>
      </c>
      <c r="G199" s="28">
        <v>0.005061574074074074</v>
      </c>
      <c r="J199" s="27"/>
    </row>
    <row r="200" spans="2:10" ht="12.75">
      <c r="B200" s="6">
        <v>4</v>
      </c>
      <c r="C200" s="7">
        <v>82</v>
      </c>
      <c r="D200" s="17" t="s">
        <v>140</v>
      </c>
      <c r="E200" s="17" t="s">
        <v>141</v>
      </c>
      <c r="F200" s="17" t="s">
        <v>34</v>
      </c>
      <c r="G200" s="28">
        <v>0.005128703703703704</v>
      </c>
      <c r="J200" s="27"/>
    </row>
    <row r="201" spans="2:10" ht="12.75">
      <c r="B201" s="6">
        <v>5</v>
      </c>
      <c r="C201" s="7">
        <v>76</v>
      </c>
      <c r="D201" s="17" t="s">
        <v>133</v>
      </c>
      <c r="E201" s="17" t="s">
        <v>134</v>
      </c>
      <c r="F201" s="17" t="s">
        <v>77</v>
      </c>
      <c r="G201" s="28">
        <v>0.005500925925925926</v>
      </c>
      <c r="J201" s="27"/>
    </row>
    <row r="202" spans="2:10" ht="12.75">
      <c r="B202" s="6">
        <v>6</v>
      </c>
      <c r="C202" s="7">
        <v>83</v>
      </c>
      <c r="D202" s="17" t="s">
        <v>142</v>
      </c>
      <c r="E202" s="17" t="s">
        <v>49</v>
      </c>
      <c r="F202" s="17" t="s">
        <v>12</v>
      </c>
      <c r="G202" s="28">
        <v>0.005525694444444444</v>
      </c>
      <c r="J202" s="27"/>
    </row>
    <row r="203" spans="2:10" ht="12.75">
      <c r="B203" s="6">
        <v>7</v>
      </c>
      <c r="C203" s="7">
        <v>77</v>
      </c>
      <c r="D203" s="17" t="s">
        <v>133</v>
      </c>
      <c r="E203" s="17" t="s">
        <v>135</v>
      </c>
      <c r="F203" s="17" t="s">
        <v>77</v>
      </c>
      <c r="G203" s="28">
        <v>0.005551967592592592</v>
      </c>
      <c r="J203" s="27"/>
    </row>
    <row r="204" spans="2:10" ht="12.75">
      <c r="B204" s="6">
        <v>8</v>
      </c>
      <c r="C204" s="7">
        <v>79</v>
      </c>
      <c r="D204" s="17" t="s">
        <v>137</v>
      </c>
      <c r="E204" s="17" t="s">
        <v>14</v>
      </c>
      <c r="F204" s="17" t="s">
        <v>20</v>
      </c>
      <c r="G204" s="28">
        <v>0.005651967592592591</v>
      </c>
      <c r="J204" s="27"/>
    </row>
    <row r="205" spans="2:10" ht="12.75">
      <c r="B205" s="6">
        <v>9</v>
      </c>
      <c r="C205" s="7">
        <v>80</v>
      </c>
      <c r="D205" s="17" t="s">
        <v>43</v>
      </c>
      <c r="E205" s="17" t="s">
        <v>25</v>
      </c>
      <c r="F205" s="17" t="s">
        <v>20</v>
      </c>
      <c r="G205" s="28">
        <v>0.00565949074074074</v>
      </c>
      <c r="J205" s="27"/>
    </row>
    <row r="206" spans="2:10" ht="12.75">
      <c r="B206" s="6">
        <v>10</v>
      </c>
      <c r="C206" s="20">
        <v>84</v>
      </c>
      <c r="D206" s="17" t="s">
        <v>84</v>
      </c>
      <c r="E206" s="17" t="s">
        <v>143</v>
      </c>
      <c r="F206" s="17" t="s">
        <v>12</v>
      </c>
      <c r="G206" s="28">
        <v>0.007274421296296296</v>
      </c>
      <c r="J206" s="27"/>
    </row>
    <row r="207" spans="2:10" ht="13.5" thickBot="1">
      <c r="B207" s="8">
        <v>11</v>
      </c>
      <c r="C207" s="9">
        <v>86</v>
      </c>
      <c r="D207" s="18" t="s">
        <v>156</v>
      </c>
      <c r="E207" s="18" t="s">
        <v>157</v>
      </c>
      <c r="F207" s="18" t="s">
        <v>158</v>
      </c>
      <c r="G207" s="26">
        <v>0.008138425925925926</v>
      </c>
      <c r="J207" s="27"/>
    </row>
    <row r="208" ht="12.75">
      <c r="J208" s="27"/>
    </row>
    <row r="209" ht="12.75">
      <c r="J209" s="27"/>
    </row>
    <row r="210" ht="12.75">
      <c r="J210" s="27"/>
    </row>
    <row r="211" ht="12.75">
      <c r="J211" s="27"/>
    </row>
    <row r="212" ht="12.75">
      <c r="J212" s="27"/>
    </row>
    <row r="213" ht="12.75">
      <c r="J213" s="27"/>
    </row>
    <row r="214" ht="12.75">
      <c r="J214" s="27"/>
    </row>
    <row r="215" ht="12.75">
      <c r="J215" s="27"/>
    </row>
    <row r="216" ht="12.75">
      <c r="J216" s="27"/>
    </row>
    <row r="217" ht="12.75">
      <c r="J217" s="27"/>
    </row>
    <row r="218" ht="12.75">
      <c r="J218" s="27"/>
    </row>
    <row r="219" ht="12.75">
      <c r="J219" s="27"/>
    </row>
    <row r="220" ht="12.75">
      <c r="J220" s="27"/>
    </row>
    <row r="221" ht="12.75">
      <c r="J221" s="27"/>
    </row>
    <row r="222" ht="12.75">
      <c r="J222" s="27"/>
    </row>
    <row r="223" ht="12.75">
      <c r="J223" s="27"/>
    </row>
    <row r="224" ht="12.75">
      <c r="J224" s="27"/>
    </row>
    <row r="225" ht="12.75">
      <c r="J225" s="27"/>
    </row>
    <row r="226" ht="12.75">
      <c r="J226" s="27"/>
    </row>
    <row r="227" ht="12.75">
      <c r="J227" s="27"/>
    </row>
    <row r="228" ht="12.75">
      <c r="J228" s="27"/>
    </row>
    <row r="229" ht="12.75">
      <c r="J229" s="27"/>
    </row>
    <row r="230" ht="12.75">
      <c r="J230" s="27"/>
    </row>
    <row r="231" ht="12.75">
      <c r="J231" s="27"/>
    </row>
    <row r="232" ht="12.75">
      <c r="J232" s="27"/>
    </row>
    <row r="233" ht="12.75">
      <c r="J233" s="27"/>
    </row>
    <row r="234" ht="12.75">
      <c r="J234" s="27"/>
    </row>
    <row r="235" ht="12.75">
      <c r="J235" s="27"/>
    </row>
    <row r="236" ht="12.75">
      <c r="J236" s="27"/>
    </row>
    <row r="237" ht="12.75">
      <c r="J237" s="27"/>
    </row>
    <row r="238" spans="1:10" ht="20.25">
      <c r="A238" s="33" t="s">
        <v>0</v>
      </c>
      <c r="B238" s="34"/>
      <c r="C238" s="34"/>
      <c r="D238" s="34"/>
      <c r="E238" s="34"/>
      <c r="F238" s="34"/>
      <c r="G238" s="34"/>
      <c r="J238" s="27"/>
    </row>
    <row r="239" spans="1:10" ht="15.75">
      <c r="A239" s="35" t="s">
        <v>2</v>
      </c>
      <c r="B239" s="34"/>
      <c r="C239" s="34"/>
      <c r="D239" s="34"/>
      <c r="E239" s="34"/>
      <c r="F239" s="34"/>
      <c r="G239" s="34"/>
      <c r="J239" s="27"/>
    </row>
    <row r="240" spans="1:10" ht="15.75">
      <c r="A240" s="35" t="s">
        <v>187</v>
      </c>
      <c r="B240" s="34"/>
      <c r="C240" s="34"/>
      <c r="D240" s="34"/>
      <c r="E240" s="34"/>
      <c r="F240" s="34"/>
      <c r="G240" s="34"/>
      <c r="J240" s="27"/>
    </row>
    <row r="241" spans="1:10" ht="15.75">
      <c r="A241" s="35" t="s">
        <v>1</v>
      </c>
      <c r="B241" s="34"/>
      <c r="C241" s="34"/>
      <c r="D241" s="34"/>
      <c r="E241" s="34"/>
      <c r="F241" s="34"/>
      <c r="G241" s="34"/>
      <c r="J241" s="27"/>
    </row>
    <row r="242" spans="2:10" ht="12.75">
      <c r="B242" s="1"/>
      <c r="C242" s="1"/>
      <c r="D242" s="1"/>
      <c r="E242" s="1"/>
      <c r="F242" s="1"/>
      <c r="G242" s="23"/>
      <c r="J242" s="27"/>
    </row>
    <row r="243" spans="1:10" ht="13.5" thickBot="1">
      <c r="A243" s="32" t="s">
        <v>160</v>
      </c>
      <c r="B243" s="32"/>
      <c r="C243" s="32"/>
      <c r="D243" s="32"/>
      <c r="E243" s="32"/>
      <c r="F243" s="32"/>
      <c r="G243" s="32"/>
      <c r="J243" s="27"/>
    </row>
    <row r="244" spans="2:10" ht="13.5" thickBot="1">
      <c r="B244" s="14" t="s">
        <v>3</v>
      </c>
      <c r="C244" s="15" t="s">
        <v>4</v>
      </c>
      <c r="D244" s="15" t="s">
        <v>5</v>
      </c>
      <c r="E244" s="15" t="s">
        <v>281</v>
      </c>
      <c r="F244" s="15" t="s">
        <v>6</v>
      </c>
      <c r="G244" s="24" t="s">
        <v>7</v>
      </c>
      <c r="J244" s="27"/>
    </row>
    <row r="245" spans="2:10" ht="12.75">
      <c r="B245" s="4">
        <v>1</v>
      </c>
      <c r="C245" s="5">
        <v>119</v>
      </c>
      <c r="D245" s="16" t="s">
        <v>181</v>
      </c>
      <c r="E245" s="16" t="s">
        <v>182</v>
      </c>
      <c r="F245" s="16" t="s">
        <v>77</v>
      </c>
      <c r="G245" s="30">
        <v>0.006177199074074074</v>
      </c>
      <c r="J245" s="27"/>
    </row>
    <row r="246" spans="2:10" ht="12.75">
      <c r="B246" s="6">
        <v>2</v>
      </c>
      <c r="C246" s="7">
        <v>120</v>
      </c>
      <c r="D246" s="17" t="s">
        <v>183</v>
      </c>
      <c r="E246" s="17" t="s">
        <v>184</v>
      </c>
      <c r="F246" s="17" t="s">
        <v>88</v>
      </c>
      <c r="G246" s="28">
        <v>0.006224074074074074</v>
      </c>
      <c r="J246" s="27"/>
    </row>
    <row r="247" spans="2:10" ht="12.75">
      <c r="B247" s="6">
        <v>3</v>
      </c>
      <c r="C247" s="7">
        <v>117</v>
      </c>
      <c r="D247" s="17" t="s">
        <v>108</v>
      </c>
      <c r="E247" s="17" t="s">
        <v>179</v>
      </c>
      <c r="F247" s="17" t="s">
        <v>77</v>
      </c>
      <c r="G247" s="28">
        <v>0.006287384259259259</v>
      </c>
      <c r="J247" s="27"/>
    </row>
    <row r="248" spans="2:10" ht="12.75">
      <c r="B248" s="6">
        <v>4</v>
      </c>
      <c r="C248" s="7">
        <v>110</v>
      </c>
      <c r="D248" s="17" t="s">
        <v>10</v>
      </c>
      <c r="E248" s="17" t="s">
        <v>172</v>
      </c>
      <c r="F248" s="17" t="s">
        <v>12</v>
      </c>
      <c r="G248" s="28">
        <v>0.006345486111111111</v>
      </c>
      <c r="J248" s="27"/>
    </row>
    <row r="249" spans="2:10" ht="12.75">
      <c r="B249" s="6">
        <v>5</v>
      </c>
      <c r="C249" s="7">
        <v>118</v>
      </c>
      <c r="D249" s="17" t="s">
        <v>180</v>
      </c>
      <c r="E249" s="17" t="s">
        <v>130</v>
      </c>
      <c r="F249" s="17" t="s">
        <v>77</v>
      </c>
      <c r="G249" s="28">
        <v>0.0056744212962962955</v>
      </c>
      <c r="J249" s="27"/>
    </row>
    <row r="250" spans="2:10" ht="12.75">
      <c r="B250" s="6">
        <v>6</v>
      </c>
      <c r="C250" s="7">
        <v>121</v>
      </c>
      <c r="D250" s="17" t="s">
        <v>185</v>
      </c>
      <c r="E250" s="17" t="s">
        <v>186</v>
      </c>
      <c r="F250" s="17" t="s">
        <v>88</v>
      </c>
      <c r="G250" s="28">
        <v>0.006400694444444445</v>
      </c>
      <c r="J250" s="27"/>
    </row>
    <row r="251" spans="2:10" ht="12.75">
      <c r="B251" s="6">
        <v>7</v>
      </c>
      <c r="C251" s="7">
        <v>114</v>
      </c>
      <c r="D251" s="17" t="s">
        <v>175</v>
      </c>
      <c r="E251" s="17" t="s">
        <v>176</v>
      </c>
      <c r="F251" s="17" t="s">
        <v>77</v>
      </c>
      <c r="G251" s="28">
        <v>0.0065361111111111115</v>
      </c>
      <c r="J251" s="27"/>
    </row>
    <row r="252" spans="2:10" ht="12.75">
      <c r="B252" s="6">
        <v>8</v>
      </c>
      <c r="C252" s="7">
        <v>112</v>
      </c>
      <c r="D252" s="17" t="s">
        <v>173</v>
      </c>
      <c r="E252" s="17" t="s">
        <v>168</v>
      </c>
      <c r="F252" s="17" t="s">
        <v>77</v>
      </c>
      <c r="G252" s="28">
        <v>0.006727199074074074</v>
      </c>
      <c r="J252" s="27"/>
    </row>
    <row r="253" spans="2:10" ht="12.75">
      <c r="B253" s="6">
        <v>9</v>
      </c>
      <c r="C253" s="7">
        <v>116</v>
      </c>
      <c r="D253" s="17" t="s">
        <v>177</v>
      </c>
      <c r="E253" s="17" t="s">
        <v>178</v>
      </c>
      <c r="F253" s="17" t="s">
        <v>77</v>
      </c>
      <c r="G253" s="28">
        <v>0.007059490740740741</v>
      </c>
      <c r="J253" s="27"/>
    </row>
    <row r="254" spans="2:10" ht="12.75">
      <c r="B254" s="6">
        <v>10</v>
      </c>
      <c r="C254" s="20">
        <v>113</v>
      </c>
      <c r="D254" s="17" t="s">
        <v>173</v>
      </c>
      <c r="E254" s="17" t="s">
        <v>174</v>
      </c>
      <c r="F254" s="17" t="s">
        <v>77</v>
      </c>
      <c r="G254" s="28">
        <v>0.007379629629629629</v>
      </c>
      <c r="J254" s="27"/>
    </row>
    <row r="255" spans="2:10" ht="13.5" thickBot="1">
      <c r="B255" s="8">
        <v>11</v>
      </c>
      <c r="C255" s="9">
        <v>111</v>
      </c>
      <c r="D255" s="18" t="s">
        <v>35</v>
      </c>
      <c r="E255" s="18" t="s">
        <v>119</v>
      </c>
      <c r="F255" s="18" t="s">
        <v>34</v>
      </c>
      <c r="G255" s="26">
        <v>0.007845370370370369</v>
      </c>
      <c r="J255" s="27"/>
    </row>
    <row r="256" ht="12.75">
      <c r="J256" s="27"/>
    </row>
    <row r="257" spans="1:10" ht="13.5" thickBot="1">
      <c r="A257" s="32" t="s">
        <v>161</v>
      </c>
      <c r="B257" s="32"/>
      <c r="C257" s="32"/>
      <c r="D257" s="32"/>
      <c r="E257" s="32"/>
      <c r="F257" s="32"/>
      <c r="G257" s="32"/>
      <c r="J257" s="27"/>
    </row>
    <row r="258" spans="2:10" ht="13.5" thickBot="1">
      <c r="B258" s="14" t="s">
        <v>3</v>
      </c>
      <c r="C258" s="15" t="s">
        <v>4</v>
      </c>
      <c r="D258" s="15" t="s">
        <v>5</v>
      </c>
      <c r="E258" s="15" t="s">
        <v>281</v>
      </c>
      <c r="F258" s="15" t="s">
        <v>6</v>
      </c>
      <c r="G258" s="24" t="s">
        <v>7</v>
      </c>
      <c r="J258" s="27"/>
    </row>
    <row r="259" spans="2:10" ht="12.75">
      <c r="B259" s="4">
        <v>1</v>
      </c>
      <c r="C259" s="5">
        <v>107</v>
      </c>
      <c r="D259" s="16" t="s">
        <v>98</v>
      </c>
      <c r="E259" s="16" t="s">
        <v>171</v>
      </c>
      <c r="F259" s="16" t="s">
        <v>15</v>
      </c>
      <c r="G259" s="30">
        <v>0.0055646990740740735</v>
      </c>
      <c r="J259" s="27"/>
    </row>
    <row r="260" spans="2:10" ht="12.75">
      <c r="B260" s="6">
        <v>2</v>
      </c>
      <c r="C260" s="7">
        <v>105</v>
      </c>
      <c r="D260" s="17" t="s">
        <v>153</v>
      </c>
      <c r="E260" s="17" t="s">
        <v>168</v>
      </c>
      <c r="F260" s="17" t="s">
        <v>15</v>
      </c>
      <c r="G260" s="28">
        <v>0.005610532407407408</v>
      </c>
      <c r="J260" s="27"/>
    </row>
    <row r="261" spans="2:10" ht="12.75">
      <c r="B261" s="6">
        <v>3</v>
      </c>
      <c r="C261" s="7">
        <v>106</v>
      </c>
      <c r="D261" s="17" t="s">
        <v>169</v>
      </c>
      <c r="E261" s="17" t="s">
        <v>170</v>
      </c>
      <c r="F261" s="17" t="s">
        <v>15</v>
      </c>
      <c r="G261" s="28">
        <v>0.005772569444444445</v>
      </c>
      <c r="J261" s="27"/>
    </row>
    <row r="262" spans="2:10" ht="12.75">
      <c r="B262" s="6">
        <v>4</v>
      </c>
      <c r="C262" s="7">
        <v>103</v>
      </c>
      <c r="D262" s="17" t="s">
        <v>165</v>
      </c>
      <c r="E262" s="17" t="s">
        <v>164</v>
      </c>
      <c r="F262" s="17" t="s">
        <v>12</v>
      </c>
      <c r="G262" s="28">
        <v>0.006043402777777779</v>
      </c>
      <c r="J262" s="27"/>
    </row>
    <row r="263" spans="2:10" ht="12.75">
      <c r="B263" s="6">
        <v>5</v>
      </c>
      <c r="C263" s="7">
        <v>104</v>
      </c>
      <c r="D263" s="17" t="s">
        <v>166</v>
      </c>
      <c r="E263" s="17" t="s">
        <v>167</v>
      </c>
      <c r="F263" s="17" t="s">
        <v>12</v>
      </c>
      <c r="G263" s="28">
        <v>0.00614826388888889</v>
      </c>
      <c r="J263" s="27"/>
    </row>
    <row r="264" spans="2:10" ht="12.75">
      <c r="B264" s="6">
        <v>6</v>
      </c>
      <c r="C264" s="7">
        <v>101</v>
      </c>
      <c r="D264" s="17" t="s">
        <v>162</v>
      </c>
      <c r="E264" s="17" t="s">
        <v>163</v>
      </c>
      <c r="F264" s="17" t="s">
        <v>34</v>
      </c>
      <c r="G264" s="28">
        <v>0.00634861111111111</v>
      </c>
      <c r="J264" s="27"/>
    </row>
    <row r="265" spans="2:10" ht="13.5" thickBot="1">
      <c r="B265" s="8">
        <v>7</v>
      </c>
      <c r="C265" s="9">
        <v>102</v>
      </c>
      <c r="D265" s="18" t="s">
        <v>114</v>
      </c>
      <c r="E265" s="18" t="s">
        <v>164</v>
      </c>
      <c r="F265" s="18" t="s">
        <v>34</v>
      </c>
      <c r="G265" s="26">
        <v>0.007137962962962963</v>
      </c>
      <c r="J265" s="27"/>
    </row>
    <row r="266" ht="12.75">
      <c r="J266" s="27"/>
    </row>
    <row r="267" ht="12.75">
      <c r="J267" s="27"/>
    </row>
    <row r="268" ht="12.75">
      <c r="J268" s="27"/>
    </row>
    <row r="269" ht="12.75">
      <c r="J269" s="27"/>
    </row>
    <row r="270" ht="12.75">
      <c r="J270" s="27"/>
    </row>
    <row r="271" ht="12.75">
      <c r="J271" s="27"/>
    </row>
    <row r="272" ht="12.75">
      <c r="J272" s="27"/>
    </row>
    <row r="273" ht="12.75">
      <c r="J273" s="27"/>
    </row>
    <row r="274" ht="12.75">
      <c r="J274" s="27"/>
    </row>
    <row r="275" ht="12.75">
      <c r="J275" s="27"/>
    </row>
    <row r="276" ht="12.75">
      <c r="J276" s="27"/>
    </row>
    <row r="277" ht="12.75">
      <c r="J277" s="27"/>
    </row>
    <row r="278" ht="12.75">
      <c r="J278" s="27"/>
    </row>
    <row r="279" ht="12.75">
      <c r="J279" s="27"/>
    </row>
    <row r="280" ht="12.75">
      <c r="J280" s="27"/>
    </row>
    <row r="281" ht="12.75">
      <c r="J281" s="27"/>
    </row>
    <row r="282" ht="12.75">
      <c r="J282" s="27"/>
    </row>
    <row r="283" ht="12.75">
      <c r="J283" s="27"/>
    </row>
    <row r="284" ht="12.75">
      <c r="J284" s="27"/>
    </row>
    <row r="285" ht="12.75">
      <c r="J285" s="27"/>
    </row>
    <row r="286" ht="12.75">
      <c r="J286" s="27"/>
    </row>
    <row r="287" ht="12.75">
      <c r="J287" s="27"/>
    </row>
    <row r="288" ht="12.75">
      <c r="J288" s="27"/>
    </row>
    <row r="289" ht="12.75">
      <c r="J289" s="27"/>
    </row>
    <row r="290" ht="12.75">
      <c r="J290" s="27"/>
    </row>
    <row r="291" ht="12.75">
      <c r="J291" s="27"/>
    </row>
    <row r="292" ht="12.75">
      <c r="J292" s="27"/>
    </row>
    <row r="293" ht="12.75">
      <c r="J293" s="27"/>
    </row>
    <row r="294" ht="12.75">
      <c r="J294" s="27"/>
    </row>
    <row r="295" ht="12.75">
      <c r="J295" s="27"/>
    </row>
    <row r="296" spans="1:10" ht="20.25">
      <c r="A296" s="33" t="s">
        <v>188</v>
      </c>
      <c r="B296" s="34"/>
      <c r="C296" s="34"/>
      <c r="D296" s="34"/>
      <c r="E296" s="34"/>
      <c r="F296" s="34"/>
      <c r="G296" s="34"/>
      <c r="J296" s="27"/>
    </row>
    <row r="297" spans="1:10" ht="15.75">
      <c r="A297" s="35" t="s">
        <v>2</v>
      </c>
      <c r="B297" s="34"/>
      <c r="C297" s="34"/>
      <c r="D297" s="34"/>
      <c r="E297" s="34"/>
      <c r="F297" s="34"/>
      <c r="G297" s="34"/>
      <c r="J297" s="27"/>
    </row>
    <row r="298" spans="1:10" ht="15.75">
      <c r="A298" s="35" t="s">
        <v>189</v>
      </c>
      <c r="B298" s="34"/>
      <c r="C298" s="34"/>
      <c r="D298" s="34"/>
      <c r="E298" s="34"/>
      <c r="F298" s="34"/>
      <c r="G298" s="34"/>
      <c r="J298" s="27"/>
    </row>
    <row r="299" spans="1:10" ht="15.75">
      <c r="A299" s="35" t="s">
        <v>1</v>
      </c>
      <c r="B299" s="34"/>
      <c r="C299" s="34"/>
      <c r="D299" s="34"/>
      <c r="E299" s="34"/>
      <c r="F299" s="34"/>
      <c r="G299" s="34"/>
      <c r="J299" s="27"/>
    </row>
    <row r="300" spans="2:10" ht="12.75">
      <c r="B300" s="1"/>
      <c r="C300" s="1"/>
      <c r="D300" s="1"/>
      <c r="E300" s="1"/>
      <c r="F300" s="1"/>
      <c r="G300" s="23"/>
      <c r="J300" s="27"/>
    </row>
    <row r="301" spans="1:10" ht="13.5" thickBot="1">
      <c r="A301" s="32" t="s">
        <v>190</v>
      </c>
      <c r="B301" s="32"/>
      <c r="C301" s="32"/>
      <c r="D301" s="32"/>
      <c r="E301" s="32"/>
      <c r="F301" s="32"/>
      <c r="G301" s="32"/>
      <c r="J301" s="27"/>
    </row>
    <row r="302" spans="2:10" ht="13.5" thickBot="1">
      <c r="B302" s="14" t="s">
        <v>3</v>
      </c>
      <c r="C302" s="15" t="s">
        <v>4</v>
      </c>
      <c r="D302" s="15" t="s">
        <v>5</v>
      </c>
      <c r="E302" s="15" t="s">
        <v>281</v>
      </c>
      <c r="F302" s="15" t="s">
        <v>6</v>
      </c>
      <c r="G302" s="24" t="s">
        <v>7</v>
      </c>
      <c r="J302" s="27"/>
    </row>
    <row r="303" spans="2:10" ht="12.75">
      <c r="B303" s="4">
        <v>1</v>
      </c>
      <c r="C303" s="5">
        <v>126</v>
      </c>
      <c r="D303" s="16" t="s">
        <v>192</v>
      </c>
      <c r="E303" s="16" t="s">
        <v>193</v>
      </c>
      <c r="F303" s="16" t="s">
        <v>68</v>
      </c>
      <c r="G303" s="30">
        <v>0.004653356481481481</v>
      </c>
      <c r="J303" s="27"/>
    </row>
    <row r="304" spans="2:10" ht="12.75">
      <c r="B304" s="6">
        <v>2</v>
      </c>
      <c r="C304" s="7">
        <v>129</v>
      </c>
      <c r="D304" s="17" t="s">
        <v>195</v>
      </c>
      <c r="E304" s="17" t="s">
        <v>196</v>
      </c>
      <c r="F304" s="17" t="s">
        <v>68</v>
      </c>
      <c r="G304" s="28">
        <v>0.00465625</v>
      </c>
      <c r="J304" s="27"/>
    </row>
    <row r="305" spans="2:10" ht="12.75">
      <c r="B305" s="6">
        <v>3</v>
      </c>
      <c r="C305" s="7">
        <v>136</v>
      </c>
      <c r="D305" s="17" t="s">
        <v>205</v>
      </c>
      <c r="E305" s="17" t="s">
        <v>139</v>
      </c>
      <c r="F305" s="17" t="s">
        <v>12</v>
      </c>
      <c r="G305" s="28">
        <v>0.0046725694444444445</v>
      </c>
      <c r="J305" s="27"/>
    </row>
    <row r="306" spans="2:10" ht="12.75">
      <c r="B306" s="6">
        <v>4</v>
      </c>
      <c r="C306" s="7">
        <v>135</v>
      </c>
      <c r="D306" s="17" t="s">
        <v>204</v>
      </c>
      <c r="E306" s="17" t="s">
        <v>70</v>
      </c>
      <c r="F306" s="17" t="s">
        <v>12</v>
      </c>
      <c r="G306" s="28">
        <v>0.004701620370370371</v>
      </c>
      <c r="J306" s="27"/>
    </row>
    <row r="307" spans="2:10" ht="12.75">
      <c r="B307" s="6">
        <v>5</v>
      </c>
      <c r="C307" s="7">
        <v>141</v>
      </c>
      <c r="D307" s="17" t="s">
        <v>13</v>
      </c>
      <c r="E307" s="17" t="s">
        <v>207</v>
      </c>
      <c r="F307" s="17" t="s">
        <v>15</v>
      </c>
      <c r="G307" s="28">
        <v>0.004708101851851851</v>
      </c>
      <c r="J307" s="27"/>
    </row>
    <row r="308" spans="2:10" ht="12.75">
      <c r="B308" s="6">
        <v>6</v>
      </c>
      <c r="C308" s="7">
        <v>127</v>
      </c>
      <c r="D308" s="17" t="s">
        <v>194</v>
      </c>
      <c r="E308" s="17" t="s">
        <v>80</v>
      </c>
      <c r="F308" s="17" t="s">
        <v>68</v>
      </c>
      <c r="G308" s="28">
        <v>0.004714814814814815</v>
      </c>
      <c r="J308" s="27"/>
    </row>
    <row r="309" spans="2:10" ht="12.75">
      <c r="B309" s="6">
        <v>7</v>
      </c>
      <c r="C309" s="7">
        <v>128</v>
      </c>
      <c r="D309" s="17" t="s">
        <v>108</v>
      </c>
      <c r="E309" s="17" t="s">
        <v>19</v>
      </c>
      <c r="F309" s="17" t="s">
        <v>68</v>
      </c>
      <c r="G309" s="28">
        <v>0.004851157407407407</v>
      </c>
      <c r="J309" s="27"/>
    </row>
    <row r="310" spans="2:10" ht="12.75">
      <c r="B310" s="6">
        <v>8</v>
      </c>
      <c r="C310" s="7">
        <v>132</v>
      </c>
      <c r="D310" s="17" t="s">
        <v>199</v>
      </c>
      <c r="E310" s="17" t="s">
        <v>200</v>
      </c>
      <c r="F310" s="17" t="s">
        <v>34</v>
      </c>
      <c r="G310" s="28">
        <v>0.004878819444444444</v>
      </c>
      <c r="J310" s="27"/>
    </row>
    <row r="311" spans="2:10" ht="12.75">
      <c r="B311" s="6">
        <v>9</v>
      </c>
      <c r="C311" s="7">
        <v>137</v>
      </c>
      <c r="D311" s="17" t="s">
        <v>208</v>
      </c>
      <c r="E311" s="17" t="s">
        <v>152</v>
      </c>
      <c r="F311" s="17" t="s">
        <v>12</v>
      </c>
      <c r="G311" s="28">
        <v>0.004891782407407407</v>
      </c>
      <c r="J311" s="27"/>
    </row>
    <row r="312" spans="2:10" ht="12.75">
      <c r="B312" s="6">
        <v>10</v>
      </c>
      <c r="C312" s="20">
        <v>140</v>
      </c>
      <c r="D312" s="17" t="s">
        <v>129</v>
      </c>
      <c r="E312" s="17" t="s">
        <v>145</v>
      </c>
      <c r="F312" s="17" t="s">
        <v>15</v>
      </c>
      <c r="G312" s="28">
        <v>0.004914930555555555</v>
      </c>
      <c r="J312" s="27"/>
    </row>
    <row r="313" spans="2:10" ht="12.75">
      <c r="B313" s="6">
        <v>11</v>
      </c>
      <c r="C313" s="7">
        <v>130</v>
      </c>
      <c r="D313" s="17" t="s">
        <v>28</v>
      </c>
      <c r="E313" s="17" t="s">
        <v>80</v>
      </c>
      <c r="F313" s="17" t="s">
        <v>68</v>
      </c>
      <c r="G313" s="28">
        <v>0.004999074074074074</v>
      </c>
      <c r="J313" s="27"/>
    </row>
    <row r="314" spans="2:10" ht="12.75">
      <c r="B314" s="6">
        <v>12</v>
      </c>
      <c r="C314" s="7">
        <v>131</v>
      </c>
      <c r="D314" s="17" t="s">
        <v>197</v>
      </c>
      <c r="E314" s="17" t="s">
        <v>198</v>
      </c>
      <c r="F314" s="17" t="s">
        <v>68</v>
      </c>
      <c r="G314" s="28">
        <v>0.005170833333333334</v>
      </c>
      <c r="J314" s="27"/>
    </row>
    <row r="315" spans="2:10" ht="12.75">
      <c r="B315" s="6">
        <v>13</v>
      </c>
      <c r="C315" s="20">
        <v>134</v>
      </c>
      <c r="D315" s="17" t="s">
        <v>202</v>
      </c>
      <c r="E315" s="17" t="s">
        <v>203</v>
      </c>
      <c r="F315" s="17" t="s">
        <v>34</v>
      </c>
      <c r="G315" s="28">
        <v>0.005595254629629631</v>
      </c>
      <c r="J315" s="27"/>
    </row>
    <row r="316" spans="2:10" ht="12.75">
      <c r="B316" s="6">
        <v>14</v>
      </c>
      <c r="C316" s="7">
        <v>138</v>
      </c>
      <c r="D316" s="17" t="s">
        <v>41</v>
      </c>
      <c r="E316" s="17" t="s">
        <v>206</v>
      </c>
      <c r="F316" s="17" t="s">
        <v>15</v>
      </c>
      <c r="G316" s="28">
        <v>0.005742592592592593</v>
      </c>
      <c r="J316" s="27"/>
    </row>
    <row r="317" spans="2:10" ht="13.5" thickBot="1">
      <c r="B317" s="8">
        <v>15</v>
      </c>
      <c r="C317" s="9">
        <v>133</v>
      </c>
      <c r="D317" s="18" t="s">
        <v>114</v>
      </c>
      <c r="E317" s="18" t="s">
        <v>201</v>
      </c>
      <c r="F317" s="18" t="s">
        <v>34</v>
      </c>
      <c r="G317" s="26">
        <v>0.005897337962962963</v>
      </c>
      <c r="J317" s="27"/>
    </row>
    <row r="318" ht="12.75">
      <c r="J318" s="27"/>
    </row>
    <row r="319" spans="1:10" ht="13.5" thickBot="1">
      <c r="A319" s="32" t="s">
        <v>191</v>
      </c>
      <c r="B319" s="32"/>
      <c r="C319" s="32"/>
      <c r="D319" s="32"/>
      <c r="E319" s="32"/>
      <c r="F319" s="32"/>
      <c r="G319" s="32"/>
      <c r="J319" s="27"/>
    </row>
    <row r="320" spans="2:10" ht="13.5" thickBot="1">
      <c r="B320" s="14" t="s">
        <v>3</v>
      </c>
      <c r="C320" s="15" t="s">
        <v>4</v>
      </c>
      <c r="D320" s="15" t="s">
        <v>5</v>
      </c>
      <c r="E320" s="15" t="s">
        <v>281</v>
      </c>
      <c r="F320" s="15" t="s">
        <v>6</v>
      </c>
      <c r="G320" s="24" t="s">
        <v>7</v>
      </c>
      <c r="J320" s="27"/>
    </row>
    <row r="321" spans="2:10" ht="12.75">
      <c r="B321" s="4">
        <v>1</v>
      </c>
      <c r="C321" s="5">
        <v>148</v>
      </c>
      <c r="D321" s="16" t="s">
        <v>43</v>
      </c>
      <c r="E321" s="16" t="s">
        <v>167</v>
      </c>
      <c r="F321" s="16" t="s">
        <v>77</v>
      </c>
      <c r="G321" s="30">
        <v>0.004926736111111111</v>
      </c>
      <c r="J321" s="27"/>
    </row>
    <row r="322" spans="2:10" ht="12.75">
      <c r="B322" s="6">
        <v>2</v>
      </c>
      <c r="C322" s="7">
        <v>147</v>
      </c>
      <c r="D322" s="17" t="s">
        <v>211</v>
      </c>
      <c r="E322" s="17" t="s">
        <v>212</v>
      </c>
      <c r="F322" s="17" t="s">
        <v>77</v>
      </c>
      <c r="G322" s="28">
        <v>0.004973726851851852</v>
      </c>
      <c r="J322" s="27"/>
    </row>
    <row r="323" spans="2:10" ht="12.75">
      <c r="B323" s="6">
        <v>3</v>
      </c>
      <c r="C323" s="7">
        <v>149</v>
      </c>
      <c r="D323" s="17" t="s">
        <v>213</v>
      </c>
      <c r="E323" s="17" t="s">
        <v>214</v>
      </c>
      <c r="F323" s="17" t="s">
        <v>15</v>
      </c>
      <c r="G323" s="28">
        <v>0.0050653935185185186</v>
      </c>
      <c r="J323" s="27"/>
    </row>
    <row r="324" spans="2:10" ht="12.75">
      <c r="B324" s="6">
        <v>4</v>
      </c>
      <c r="C324" s="7">
        <v>146</v>
      </c>
      <c r="D324" s="17" t="s">
        <v>209</v>
      </c>
      <c r="E324" s="17" t="s">
        <v>210</v>
      </c>
      <c r="F324" s="17" t="s">
        <v>68</v>
      </c>
      <c r="G324" s="28">
        <v>0.005329976851851852</v>
      </c>
      <c r="J324" s="27"/>
    </row>
    <row r="325" spans="2:10" ht="12.75">
      <c r="B325" s="6">
        <v>5</v>
      </c>
      <c r="C325" s="7">
        <v>151</v>
      </c>
      <c r="D325" s="17" t="s">
        <v>217</v>
      </c>
      <c r="E325" s="17" t="s">
        <v>218</v>
      </c>
      <c r="F325" s="17" t="s">
        <v>15</v>
      </c>
      <c r="G325" s="28">
        <v>0.005449074074074074</v>
      </c>
      <c r="J325" s="27"/>
    </row>
    <row r="326" spans="2:10" ht="12.75">
      <c r="B326" s="6">
        <v>6</v>
      </c>
      <c r="C326" s="7">
        <v>152</v>
      </c>
      <c r="D326" s="17" t="s">
        <v>219</v>
      </c>
      <c r="E326" s="17" t="s">
        <v>220</v>
      </c>
      <c r="F326" s="17" t="s">
        <v>15</v>
      </c>
      <c r="G326" s="28">
        <v>0.005476041666666667</v>
      </c>
      <c r="J326" s="27"/>
    </row>
    <row r="327" spans="2:10" ht="13.5" thickBot="1">
      <c r="B327" s="8">
        <v>7</v>
      </c>
      <c r="C327" s="9">
        <v>150</v>
      </c>
      <c r="D327" s="18" t="s">
        <v>215</v>
      </c>
      <c r="E327" s="18" t="s">
        <v>216</v>
      </c>
      <c r="F327" s="18" t="s">
        <v>15</v>
      </c>
      <c r="G327" s="26">
        <v>0.005730555555555556</v>
      </c>
      <c r="J327" s="27"/>
    </row>
    <row r="348" ht="12.75"/>
    <row r="349" ht="12.75"/>
    <row r="350" ht="12.75"/>
    <row r="351" ht="12.75"/>
    <row r="352" ht="12.75"/>
    <row r="353" ht="12.75"/>
    <row r="354" spans="1:7" ht="20.25">
      <c r="A354" s="33" t="s">
        <v>188</v>
      </c>
      <c r="B354" s="34"/>
      <c r="C354" s="34"/>
      <c r="D354" s="34"/>
      <c r="E354" s="34"/>
      <c r="F354" s="34"/>
      <c r="G354" s="34"/>
    </row>
    <row r="355" spans="1:7" ht="15.75">
      <c r="A355" s="35" t="s">
        <v>2</v>
      </c>
      <c r="B355" s="34"/>
      <c r="C355" s="34"/>
      <c r="D355" s="34"/>
      <c r="E355" s="34"/>
      <c r="F355" s="34"/>
      <c r="G355" s="34"/>
    </row>
    <row r="356" spans="1:7" ht="15.75">
      <c r="A356" s="35" t="s">
        <v>221</v>
      </c>
      <c r="B356" s="34"/>
      <c r="C356" s="34"/>
      <c r="D356" s="34"/>
      <c r="E356" s="34"/>
      <c r="F356" s="34"/>
      <c r="G356" s="34"/>
    </row>
    <row r="357" spans="1:7" ht="15.75">
      <c r="A357" s="35" t="s">
        <v>1</v>
      </c>
      <c r="B357" s="34"/>
      <c r="C357" s="34"/>
      <c r="D357" s="34"/>
      <c r="E357" s="34"/>
      <c r="F357" s="34"/>
      <c r="G357" s="34"/>
    </row>
    <row r="358" spans="2:7" ht="12.75">
      <c r="B358" s="1"/>
      <c r="C358" s="1"/>
      <c r="D358" s="1"/>
      <c r="E358" s="1"/>
      <c r="F358" s="1"/>
      <c r="G358" s="23"/>
    </row>
    <row r="359" spans="1:7" ht="13.5" thickBot="1">
      <c r="A359" s="32" t="s">
        <v>222</v>
      </c>
      <c r="B359" s="32"/>
      <c r="C359" s="32"/>
      <c r="D359" s="32"/>
      <c r="E359" s="32"/>
      <c r="F359" s="32"/>
      <c r="G359" s="32"/>
    </row>
    <row r="360" spans="2:7" ht="13.5" thickBot="1">
      <c r="B360" s="14" t="s">
        <v>3</v>
      </c>
      <c r="C360" s="15" t="s">
        <v>4</v>
      </c>
      <c r="D360" s="15" t="s">
        <v>5</v>
      </c>
      <c r="E360" s="15" t="s">
        <v>281</v>
      </c>
      <c r="F360" s="15" t="s">
        <v>6</v>
      </c>
      <c r="G360" s="24" t="s">
        <v>7</v>
      </c>
    </row>
    <row r="361" spans="2:7" ht="12.75">
      <c r="B361" s="4">
        <v>1</v>
      </c>
      <c r="C361" s="5">
        <v>156</v>
      </c>
      <c r="D361" s="16" t="s">
        <v>71</v>
      </c>
      <c r="E361" s="16" t="s">
        <v>224</v>
      </c>
      <c r="F361" s="16" t="s">
        <v>68</v>
      </c>
      <c r="G361" s="30">
        <v>0.004469444444444444</v>
      </c>
    </row>
    <row r="362" spans="2:7" ht="12.75">
      <c r="B362" s="6">
        <v>2</v>
      </c>
      <c r="C362" s="7">
        <v>157</v>
      </c>
      <c r="D362" s="17" t="s">
        <v>225</v>
      </c>
      <c r="E362" s="17" t="s">
        <v>226</v>
      </c>
      <c r="F362" s="17" t="s">
        <v>68</v>
      </c>
      <c r="G362" s="28">
        <v>0.004508217592592592</v>
      </c>
    </row>
    <row r="363" spans="2:7" ht="12.75">
      <c r="B363" s="6">
        <v>3</v>
      </c>
      <c r="C363" s="7">
        <v>158</v>
      </c>
      <c r="D363" s="17" t="s">
        <v>67</v>
      </c>
      <c r="E363" s="17" t="s">
        <v>64</v>
      </c>
      <c r="F363" s="17" t="s">
        <v>68</v>
      </c>
      <c r="G363" s="28">
        <v>0.004722569444444444</v>
      </c>
    </row>
    <row r="364" spans="2:7" ht="12.75">
      <c r="B364" s="6">
        <v>4</v>
      </c>
      <c r="C364" s="7">
        <v>161</v>
      </c>
      <c r="D364" s="17" t="s">
        <v>229</v>
      </c>
      <c r="E364" s="17" t="s">
        <v>49</v>
      </c>
      <c r="F364" s="17" t="s">
        <v>34</v>
      </c>
      <c r="G364" s="28">
        <v>0.004745486111111111</v>
      </c>
    </row>
    <row r="365" spans="2:7" ht="12.75">
      <c r="B365" s="6">
        <v>5</v>
      </c>
      <c r="C365" s="7">
        <v>159</v>
      </c>
      <c r="D365" s="17" t="s">
        <v>227</v>
      </c>
      <c r="E365" s="17" t="s">
        <v>228</v>
      </c>
      <c r="F365" s="17" t="s">
        <v>77</v>
      </c>
      <c r="G365" s="28">
        <v>0.004768518518518518</v>
      </c>
    </row>
    <row r="366" spans="2:7" ht="12.75">
      <c r="B366" s="6">
        <v>6</v>
      </c>
      <c r="C366" s="7">
        <v>160</v>
      </c>
      <c r="D366" s="17" t="s">
        <v>177</v>
      </c>
      <c r="E366" s="17" t="s">
        <v>49</v>
      </c>
      <c r="F366" s="17" t="s">
        <v>77</v>
      </c>
      <c r="G366" s="28">
        <v>0.004780208333333333</v>
      </c>
    </row>
    <row r="367" spans="2:7" ht="13.5" thickBot="1">
      <c r="B367" s="8">
        <v>7</v>
      </c>
      <c r="C367" s="9">
        <v>162</v>
      </c>
      <c r="D367" s="18" t="s">
        <v>37</v>
      </c>
      <c r="E367" s="18" t="s">
        <v>236</v>
      </c>
      <c r="F367" s="18" t="s">
        <v>34</v>
      </c>
      <c r="G367" s="26">
        <v>0.005649768518518519</v>
      </c>
    </row>
    <row r="369" spans="1:7" ht="13.5" thickBot="1">
      <c r="A369" s="32" t="s">
        <v>223</v>
      </c>
      <c r="B369" s="32"/>
      <c r="C369" s="32"/>
      <c r="D369" s="32"/>
      <c r="E369" s="32"/>
      <c r="F369" s="32"/>
      <c r="G369" s="32"/>
    </row>
    <row r="370" spans="2:7" ht="13.5" thickBot="1">
      <c r="B370" s="14" t="s">
        <v>3</v>
      </c>
      <c r="C370" s="15" t="s">
        <v>4</v>
      </c>
      <c r="D370" s="15" t="s">
        <v>5</v>
      </c>
      <c r="E370" s="15" t="s">
        <v>281</v>
      </c>
      <c r="F370" s="15" t="s">
        <v>6</v>
      </c>
      <c r="G370" s="24" t="s">
        <v>7</v>
      </c>
    </row>
    <row r="371" spans="2:7" ht="12.75">
      <c r="B371" s="4">
        <v>1</v>
      </c>
      <c r="C371" s="5">
        <v>169</v>
      </c>
      <c r="D371" s="16" t="s">
        <v>138</v>
      </c>
      <c r="E371" s="16" t="s">
        <v>235</v>
      </c>
      <c r="F371" s="16" t="s">
        <v>34</v>
      </c>
      <c r="G371" s="30">
        <v>0.004849189814814815</v>
      </c>
    </row>
    <row r="372" spans="2:7" ht="12.75">
      <c r="B372" s="6">
        <v>2</v>
      </c>
      <c r="C372" s="7">
        <v>164</v>
      </c>
      <c r="D372" s="17" t="s">
        <v>71</v>
      </c>
      <c r="E372" s="17" t="s">
        <v>230</v>
      </c>
      <c r="F372" s="17" t="s">
        <v>68</v>
      </c>
      <c r="G372" s="28">
        <v>0.0049118055555555555</v>
      </c>
    </row>
    <row r="373" spans="2:7" ht="12.75">
      <c r="B373" s="6">
        <v>3</v>
      </c>
      <c r="C373" s="7">
        <v>166</v>
      </c>
      <c r="D373" s="17" t="s">
        <v>147</v>
      </c>
      <c r="E373" s="17" t="s">
        <v>232</v>
      </c>
      <c r="F373" s="17" t="s">
        <v>34</v>
      </c>
      <c r="G373" s="28">
        <v>0.004959374999999999</v>
      </c>
    </row>
    <row r="374" spans="2:7" ht="12.75">
      <c r="B374" s="6">
        <v>4</v>
      </c>
      <c r="C374" s="7">
        <v>165</v>
      </c>
      <c r="D374" s="17" t="s">
        <v>180</v>
      </c>
      <c r="E374" s="17" t="s">
        <v>231</v>
      </c>
      <c r="F374" s="17" t="s">
        <v>77</v>
      </c>
      <c r="G374" s="28">
        <v>0.005020486111111111</v>
      </c>
    </row>
    <row r="375" spans="2:7" ht="12.75">
      <c r="B375" s="6">
        <v>5</v>
      </c>
      <c r="C375" s="7">
        <v>168</v>
      </c>
      <c r="D375" s="17" t="s">
        <v>162</v>
      </c>
      <c r="E375" s="17" t="s">
        <v>234</v>
      </c>
      <c r="F375" s="17" t="s">
        <v>34</v>
      </c>
      <c r="G375" s="28">
        <v>0.005110069444444445</v>
      </c>
    </row>
    <row r="376" spans="2:7" ht="13.5" thickBot="1">
      <c r="B376" s="8">
        <v>6</v>
      </c>
      <c r="C376" s="9">
        <v>167</v>
      </c>
      <c r="D376" s="18" t="s">
        <v>233</v>
      </c>
      <c r="E376" s="18" t="s">
        <v>113</v>
      </c>
      <c r="F376" s="18" t="s">
        <v>34</v>
      </c>
      <c r="G376" s="26">
        <v>0.0054131944444444436</v>
      </c>
    </row>
    <row r="406" ht="12.75"/>
    <row r="407" ht="12.75"/>
    <row r="408" ht="12.75"/>
    <row r="409" ht="12.75"/>
    <row r="410" ht="12.75"/>
    <row r="411" ht="12.75"/>
    <row r="412" spans="1:7" ht="20.25">
      <c r="A412" s="33" t="s">
        <v>188</v>
      </c>
      <c r="B412" s="34"/>
      <c r="C412" s="34"/>
      <c r="D412" s="34"/>
      <c r="E412" s="34"/>
      <c r="F412" s="34"/>
      <c r="G412" s="34"/>
    </row>
    <row r="413" spans="1:7" ht="15.75">
      <c r="A413" s="35" t="s">
        <v>2</v>
      </c>
      <c r="B413" s="34"/>
      <c r="C413" s="34"/>
      <c r="D413" s="34"/>
      <c r="E413" s="34"/>
      <c r="F413" s="34"/>
      <c r="G413" s="34"/>
    </row>
    <row r="414" spans="1:7" ht="15.75">
      <c r="A414" s="35" t="s">
        <v>278</v>
      </c>
      <c r="B414" s="34"/>
      <c r="C414" s="34"/>
      <c r="D414" s="34"/>
      <c r="E414" s="34"/>
      <c r="F414" s="34"/>
      <c r="G414" s="34"/>
    </row>
    <row r="415" spans="1:7" ht="15.75">
      <c r="A415" s="35" t="s">
        <v>1</v>
      </c>
      <c r="B415" s="34"/>
      <c r="C415" s="34"/>
      <c r="D415" s="34"/>
      <c r="E415" s="34"/>
      <c r="F415" s="34"/>
      <c r="G415" s="34"/>
    </row>
    <row r="416" spans="2:7" ht="12.75">
      <c r="B416" s="1"/>
      <c r="C416" s="1"/>
      <c r="D416" s="1"/>
      <c r="E416" s="1"/>
      <c r="F416" s="1"/>
      <c r="G416" s="23"/>
    </row>
    <row r="417" spans="1:7" ht="13.5" thickBot="1">
      <c r="A417" s="32" t="s">
        <v>237</v>
      </c>
      <c r="B417" s="32"/>
      <c r="C417" s="32"/>
      <c r="D417" s="32"/>
      <c r="E417" s="32"/>
      <c r="F417" s="32"/>
      <c r="G417" s="32"/>
    </row>
    <row r="418" spans="2:7" ht="13.5" thickBot="1">
      <c r="B418" s="14" t="s">
        <v>3</v>
      </c>
      <c r="C418" s="15" t="s">
        <v>4</v>
      </c>
      <c r="D418" s="15" t="s">
        <v>5</v>
      </c>
      <c r="E418" s="15" t="s">
        <v>281</v>
      </c>
      <c r="F418" s="15" t="s">
        <v>6</v>
      </c>
      <c r="G418" s="24" t="s">
        <v>7</v>
      </c>
    </row>
    <row r="419" spans="2:7" ht="12.75">
      <c r="B419" s="4">
        <v>1</v>
      </c>
      <c r="C419" s="5">
        <v>177</v>
      </c>
      <c r="D419" s="16" t="s">
        <v>133</v>
      </c>
      <c r="E419" s="16" t="s">
        <v>250</v>
      </c>
      <c r="F419" s="16" t="s">
        <v>77</v>
      </c>
      <c r="G419" s="30">
        <v>0.003929050925925926</v>
      </c>
    </row>
    <row r="420" spans="2:7" ht="12.75">
      <c r="B420" s="6">
        <v>2</v>
      </c>
      <c r="C420" s="7">
        <v>173</v>
      </c>
      <c r="D420" s="17" t="s">
        <v>243</v>
      </c>
      <c r="E420" s="17" t="s">
        <v>244</v>
      </c>
      <c r="F420" s="17" t="s">
        <v>68</v>
      </c>
      <c r="G420" s="28">
        <v>0.0039313657407407405</v>
      </c>
    </row>
    <row r="421" spans="2:7" ht="12.75">
      <c r="B421" s="6">
        <v>3</v>
      </c>
      <c r="C421" s="7">
        <v>176</v>
      </c>
      <c r="D421" s="17" t="s">
        <v>251</v>
      </c>
      <c r="E421" s="17" t="s">
        <v>252</v>
      </c>
      <c r="F421" s="17" t="s">
        <v>77</v>
      </c>
      <c r="G421" s="28">
        <v>0.003954166666666667</v>
      </c>
    </row>
    <row r="422" spans="2:7" ht="12.75">
      <c r="B422" s="6">
        <v>4</v>
      </c>
      <c r="C422" s="7">
        <v>175</v>
      </c>
      <c r="D422" s="17" t="s">
        <v>249</v>
      </c>
      <c r="E422" s="17" t="s">
        <v>59</v>
      </c>
      <c r="F422" s="17" t="s">
        <v>15</v>
      </c>
      <c r="G422" s="28">
        <v>0.003958796296296296</v>
      </c>
    </row>
    <row r="423" spans="2:7" ht="12.75">
      <c r="B423" s="6">
        <v>5</v>
      </c>
      <c r="C423" s="7">
        <v>198</v>
      </c>
      <c r="D423" s="17" t="s">
        <v>253</v>
      </c>
      <c r="E423" s="17" t="s">
        <v>151</v>
      </c>
      <c r="F423" s="17" t="s">
        <v>77</v>
      </c>
      <c r="G423" s="28">
        <v>0.003962384259259259</v>
      </c>
    </row>
    <row r="424" spans="2:7" ht="12.75">
      <c r="B424" s="6">
        <v>6</v>
      </c>
      <c r="C424" s="7">
        <v>172</v>
      </c>
      <c r="D424" s="17" t="s">
        <v>239</v>
      </c>
      <c r="E424" s="17" t="s">
        <v>240</v>
      </c>
      <c r="F424" s="17" t="s">
        <v>68</v>
      </c>
      <c r="G424" s="28">
        <v>0.003966319444444444</v>
      </c>
    </row>
    <row r="425" spans="2:7" ht="12.75">
      <c r="B425" s="6">
        <v>7</v>
      </c>
      <c r="C425" s="7">
        <v>174</v>
      </c>
      <c r="D425" s="17" t="s">
        <v>247</v>
      </c>
      <c r="E425" s="17" t="s">
        <v>248</v>
      </c>
      <c r="F425" s="17" t="s">
        <v>77</v>
      </c>
      <c r="G425" s="28">
        <v>0.003969444444444445</v>
      </c>
    </row>
    <row r="426" spans="2:7" ht="13.5" thickBot="1">
      <c r="B426" s="8">
        <v>8</v>
      </c>
      <c r="C426" s="9">
        <v>178</v>
      </c>
      <c r="D426" s="18" t="s">
        <v>254</v>
      </c>
      <c r="E426" s="18" t="s">
        <v>255</v>
      </c>
      <c r="F426" s="18" t="s">
        <v>20</v>
      </c>
      <c r="G426" s="26">
        <v>0.004374652777777778</v>
      </c>
    </row>
    <row r="428" spans="1:7" ht="13.5" thickBot="1">
      <c r="A428" s="32" t="s">
        <v>238</v>
      </c>
      <c r="B428" s="32"/>
      <c r="C428" s="32"/>
      <c r="D428" s="32"/>
      <c r="E428" s="32"/>
      <c r="F428" s="32"/>
      <c r="G428" s="32"/>
    </row>
    <row r="429" spans="2:7" ht="13.5" thickBot="1">
      <c r="B429" s="14" t="s">
        <v>3</v>
      </c>
      <c r="C429" s="15" t="s">
        <v>4</v>
      </c>
      <c r="D429" s="15" t="s">
        <v>5</v>
      </c>
      <c r="E429" s="15" t="s">
        <v>281</v>
      </c>
      <c r="F429" s="15" t="s">
        <v>6</v>
      </c>
      <c r="G429" s="24" t="s">
        <v>7</v>
      </c>
    </row>
    <row r="430" spans="2:7" ht="12.75">
      <c r="B430" s="4">
        <v>1</v>
      </c>
      <c r="C430" s="5">
        <v>180</v>
      </c>
      <c r="D430" s="16" t="s">
        <v>245</v>
      </c>
      <c r="E430" s="16" t="s">
        <v>246</v>
      </c>
      <c r="F430" s="16" t="s">
        <v>15</v>
      </c>
      <c r="G430" s="30">
        <v>0.00401875</v>
      </c>
    </row>
    <row r="431" spans="2:7" ht="12.75">
      <c r="B431" s="6">
        <v>2</v>
      </c>
      <c r="C431" s="7">
        <v>181</v>
      </c>
      <c r="D431" s="17" t="s">
        <v>204</v>
      </c>
      <c r="E431" s="17" t="s">
        <v>46</v>
      </c>
      <c r="F431" s="17" t="s">
        <v>12</v>
      </c>
      <c r="G431" s="28">
        <v>0.004788078703703704</v>
      </c>
    </row>
    <row r="432" spans="2:7" ht="13.5" thickBot="1">
      <c r="B432" s="8">
        <v>3</v>
      </c>
      <c r="C432" s="9">
        <v>179</v>
      </c>
      <c r="D432" s="18" t="s">
        <v>241</v>
      </c>
      <c r="E432" s="18" t="s">
        <v>242</v>
      </c>
      <c r="F432" s="18" t="s">
        <v>20</v>
      </c>
      <c r="G432" s="26">
        <v>0.004810416666666667</v>
      </c>
    </row>
    <row r="434" spans="1:7" ht="13.5" thickBot="1">
      <c r="A434" s="32" t="s">
        <v>256</v>
      </c>
      <c r="B434" s="32"/>
      <c r="C434" s="32"/>
      <c r="D434" s="32"/>
      <c r="E434" s="32"/>
      <c r="F434" s="32"/>
      <c r="G434" s="32"/>
    </row>
    <row r="435" spans="2:7" ht="13.5" thickBot="1">
      <c r="B435" s="14" t="s">
        <v>3</v>
      </c>
      <c r="C435" s="15" t="s">
        <v>4</v>
      </c>
      <c r="D435" s="15" t="s">
        <v>5</v>
      </c>
      <c r="E435" s="15" t="s">
        <v>281</v>
      </c>
      <c r="F435" s="15" t="s">
        <v>6</v>
      </c>
      <c r="G435" s="24" t="s">
        <v>7</v>
      </c>
    </row>
    <row r="436" spans="2:7" ht="12.75">
      <c r="B436" s="4">
        <v>1</v>
      </c>
      <c r="C436" s="5">
        <v>197</v>
      </c>
      <c r="D436" s="16" t="s">
        <v>121</v>
      </c>
      <c r="E436" s="16" t="s">
        <v>261</v>
      </c>
      <c r="F436" s="16" t="s">
        <v>77</v>
      </c>
      <c r="G436" s="30">
        <v>0.004559722222222222</v>
      </c>
    </row>
    <row r="437" spans="2:7" ht="12.75">
      <c r="B437" s="6">
        <v>2</v>
      </c>
      <c r="C437" s="7">
        <v>185</v>
      </c>
      <c r="D437" s="17" t="s">
        <v>177</v>
      </c>
      <c r="E437" s="17" t="s">
        <v>262</v>
      </c>
      <c r="F437" s="17" t="s">
        <v>77</v>
      </c>
      <c r="G437" s="28">
        <v>0.004631134259259259</v>
      </c>
    </row>
    <row r="438" spans="2:7" ht="12.75">
      <c r="B438" s="6">
        <v>3</v>
      </c>
      <c r="C438" s="7">
        <v>189</v>
      </c>
      <c r="D438" s="17" t="s">
        <v>263</v>
      </c>
      <c r="E438" s="17" t="s">
        <v>255</v>
      </c>
      <c r="F438" s="17" t="s">
        <v>15</v>
      </c>
      <c r="G438" s="28">
        <v>0.004752662037037037</v>
      </c>
    </row>
    <row r="439" spans="2:7" ht="12.75">
      <c r="B439" s="6">
        <v>4</v>
      </c>
      <c r="C439" s="7">
        <v>190</v>
      </c>
      <c r="D439" s="17" t="s">
        <v>217</v>
      </c>
      <c r="E439" s="17" t="s">
        <v>262</v>
      </c>
      <c r="F439" s="17" t="s">
        <v>15</v>
      </c>
      <c r="G439" s="28">
        <v>0.004955208333333333</v>
      </c>
    </row>
    <row r="440" spans="2:7" ht="12.75">
      <c r="B440" s="6">
        <v>5</v>
      </c>
      <c r="C440" s="7">
        <v>188</v>
      </c>
      <c r="D440" s="17" t="s">
        <v>144</v>
      </c>
      <c r="E440" s="17" t="s">
        <v>264</v>
      </c>
      <c r="F440" s="17" t="s">
        <v>15</v>
      </c>
      <c r="G440" s="28">
        <v>0.005060532407407408</v>
      </c>
    </row>
    <row r="441" spans="2:7" ht="12.75">
      <c r="B441" s="6">
        <v>6</v>
      </c>
      <c r="C441" s="7">
        <v>186</v>
      </c>
      <c r="D441" s="17" t="s">
        <v>258</v>
      </c>
      <c r="E441" s="17" t="s">
        <v>259</v>
      </c>
      <c r="F441" s="17" t="s">
        <v>260</v>
      </c>
      <c r="G441" s="28">
        <v>0.005135185185185185</v>
      </c>
    </row>
    <row r="442" spans="2:7" ht="12.75">
      <c r="B442" s="6">
        <v>7</v>
      </c>
      <c r="C442" s="7">
        <v>191</v>
      </c>
      <c r="D442" s="17" t="s">
        <v>204</v>
      </c>
      <c r="E442" s="17" t="s">
        <v>265</v>
      </c>
      <c r="F442" s="17" t="s">
        <v>12</v>
      </c>
      <c r="G442" s="28">
        <v>0.005534837962962963</v>
      </c>
    </row>
    <row r="443" spans="2:7" ht="12.75">
      <c r="B443" s="6">
        <v>8</v>
      </c>
      <c r="C443" s="7">
        <v>187</v>
      </c>
      <c r="D443" s="17" t="s">
        <v>266</v>
      </c>
      <c r="E443" s="17" t="s">
        <v>267</v>
      </c>
      <c r="F443" s="17" t="s">
        <v>268</v>
      </c>
      <c r="G443" s="28">
        <v>0.00589224537037037</v>
      </c>
    </row>
    <row r="444" spans="2:7" ht="13.5" thickBot="1">
      <c r="B444" s="8">
        <v>9</v>
      </c>
      <c r="C444" s="9">
        <v>192</v>
      </c>
      <c r="D444" s="18" t="s">
        <v>269</v>
      </c>
      <c r="E444" s="18" t="s">
        <v>270</v>
      </c>
      <c r="F444" s="18" t="s">
        <v>271</v>
      </c>
      <c r="G444" s="26">
        <v>0.006715393518518519</v>
      </c>
    </row>
    <row r="446" spans="1:7" ht="13.5" thickBot="1">
      <c r="A446" s="32" t="s">
        <v>257</v>
      </c>
      <c r="B446" s="32"/>
      <c r="C446" s="32"/>
      <c r="D446" s="32"/>
      <c r="E446" s="32"/>
      <c r="F446" s="32"/>
      <c r="G446" s="32"/>
    </row>
    <row r="447" spans="2:7" ht="13.5" thickBot="1">
      <c r="B447" s="14" t="s">
        <v>3</v>
      </c>
      <c r="C447" s="15" t="s">
        <v>4</v>
      </c>
      <c r="D447" s="15" t="s">
        <v>5</v>
      </c>
      <c r="E447" s="15" t="s">
        <v>281</v>
      </c>
      <c r="F447" s="15" t="s">
        <v>6</v>
      </c>
      <c r="G447" s="24" t="s">
        <v>7</v>
      </c>
    </row>
    <row r="448" spans="2:7" ht="12.75">
      <c r="B448" s="4">
        <v>1</v>
      </c>
      <c r="C448" s="5">
        <v>195</v>
      </c>
      <c r="D448" s="16" t="s">
        <v>118</v>
      </c>
      <c r="E448" s="16" t="s">
        <v>272</v>
      </c>
      <c r="F448" s="16" t="s">
        <v>20</v>
      </c>
      <c r="G448" s="30">
        <v>0.006814351851851852</v>
      </c>
    </row>
    <row r="449" spans="2:7" ht="12.75">
      <c r="B449" s="6">
        <v>2</v>
      </c>
      <c r="C449" s="7">
        <v>194</v>
      </c>
      <c r="D449" s="17" t="s">
        <v>273</v>
      </c>
      <c r="E449" s="17" t="s">
        <v>274</v>
      </c>
      <c r="F449" s="17" t="s">
        <v>275</v>
      </c>
      <c r="G449" s="28">
        <v>0.00939212962962963</v>
      </c>
    </row>
    <row r="450" spans="2:7" ht="13.5" thickBot="1">
      <c r="B450" s="8">
        <v>3</v>
      </c>
      <c r="C450" s="9">
        <v>193</v>
      </c>
      <c r="D450" s="18" t="s">
        <v>276</v>
      </c>
      <c r="E450" s="18" t="s">
        <v>277</v>
      </c>
      <c r="F450" s="18" t="s">
        <v>268</v>
      </c>
      <c r="G450" s="26">
        <v>0.01049849537037037</v>
      </c>
    </row>
  </sheetData>
  <mergeCells count="52">
    <mergeCell ref="A7:G7"/>
    <mergeCell ref="A8:G8"/>
    <mergeCell ref="A9:G9"/>
    <mergeCell ref="A10:G10"/>
    <mergeCell ref="A12:G12"/>
    <mergeCell ref="A17:G17"/>
    <mergeCell ref="A23:G23"/>
    <mergeCell ref="A27:G27"/>
    <mergeCell ref="A185:G185"/>
    <mergeCell ref="A195:G195"/>
    <mergeCell ref="A359:G359"/>
    <mergeCell ref="A369:G369"/>
    <mergeCell ref="A64:G64"/>
    <mergeCell ref="A65:G65"/>
    <mergeCell ref="A66:G66"/>
    <mergeCell ref="A67:G67"/>
    <mergeCell ref="A69:G69"/>
    <mergeCell ref="A82:G82"/>
    <mergeCell ref="A182:G182"/>
    <mergeCell ref="A183:G183"/>
    <mergeCell ref="A122:G122"/>
    <mergeCell ref="A123:G123"/>
    <mergeCell ref="A124:G124"/>
    <mergeCell ref="A125:G125"/>
    <mergeCell ref="A127:G127"/>
    <mergeCell ref="A136:G136"/>
    <mergeCell ref="A180:G180"/>
    <mergeCell ref="A181:G181"/>
    <mergeCell ref="A238:G238"/>
    <mergeCell ref="A239:G239"/>
    <mergeCell ref="A240:G240"/>
    <mergeCell ref="A241:G241"/>
    <mergeCell ref="A243:G243"/>
    <mergeCell ref="A257:G257"/>
    <mergeCell ref="A296:G296"/>
    <mergeCell ref="A357:G357"/>
    <mergeCell ref="A297:G297"/>
    <mergeCell ref="A298:G298"/>
    <mergeCell ref="A299:G299"/>
    <mergeCell ref="A301:G301"/>
    <mergeCell ref="A319:G319"/>
    <mergeCell ref="A354:G354"/>
    <mergeCell ref="A355:G355"/>
    <mergeCell ref="A356:G356"/>
    <mergeCell ref="A412:G412"/>
    <mergeCell ref="A413:G413"/>
    <mergeCell ref="A414:G414"/>
    <mergeCell ref="A415:G415"/>
    <mergeCell ref="A417:G417"/>
    <mergeCell ref="A428:G428"/>
    <mergeCell ref="A434:G434"/>
    <mergeCell ref="A446:G446"/>
  </mergeCells>
  <printOptions/>
  <pageMargins left="0.53" right="0.34" top="0.38" bottom="1" header="0.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Franck Bouquerel</cp:lastModifiedBy>
  <cp:lastPrinted>2007-02-16T21:27:12Z</cp:lastPrinted>
  <dcterms:created xsi:type="dcterms:W3CDTF">2007-02-16T17:20:59Z</dcterms:created>
  <dcterms:modified xsi:type="dcterms:W3CDTF">2007-02-17T08:47:36Z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-686813615</vt:i4>
  </property>
  <property fmtid="{D5CDD505-2E9C-101B-9397-08002B2CF9AE}" pid="3" name="_EmailSubject">
    <vt:lpwstr>Résultats DERBY NORDIQUE</vt:lpwstr>
  </property>
  <property fmtid="{D5CDD505-2E9C-101B-9397-08002B2CF9AE}" pid="4" name="_AuthorEmail">
    <vt:lpwstr>souvy.benoit@wanadoo.fr</vt:lpwstr>
  </property>
  <property fmtid="{D5CDD505-2E9C-101B-9397-08002B2CF9AE}" pid="5" name="_AuthorEmailDisplayName">
    <vt:lpwstr>SOUVY Benoit</vt:lpwstr>
  </property>
  <property fmtid="{D5CDD505-2E9C-101B-9397-08002B2CF9AE}" pid="6" name="_ReviewingToolsShownOnce">
    <vt:lpwstr/>
  </property>
</Properties>
</file>